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вертикальная форма" sheetId="1" r:id="rId1"/>
  </sheets>
  <definedNames/>
  <calcPr fullCalcOnLoad="1"/>
</workbook>
</file>

<file path=xl/sharedStrings.xml><?xml version="1.0" encoding="utf-8"?>
<sst xmlns="http://schemas.openxmlformats.org/spreadsheetml/2006/main" count="623" uniqueCount="308">
  <si>
    <t>4.1</t>
  </si>
  <si>
    <t>4.2</t>
  </si>
  <si>
    <t>7.1</t>
  </si>
  <si>
    <t>7.2</t>
  </si>
  <si>
    <t>7.3</t>
  </si>
  <si>
    <t>10.1</t>
  </si>
  <si>
    <t>17 (1)</t>
  </si>
  <si>
    <t>17 (2)</t>
  </si>
  <si>
    <t>19.1</t>
  </si>
  <si>
    <t>31.1</t>
  </si>
  <si>
    <t>34.1</t>
  </si>
  <si>
    <t>38.1</t>
  </si>
  <si>
    <t>40.1</t>
  </si>
  <si>
    <t>57.1</t>
  </si>
  <si>
    <t>62.1</t>
  </si>
  <si>
    <t>73.1</t>
  </si>
  <si>
    <t>74</t>
  </si>
  <si>
    <t>97.1</t>
  </si>
  <si>
    <t>122.1</t>
  </si>
  <si>
    <t>138 (1)</t>
  </si>
  <si>
    <t>143.1</t>
  </si>
  <si>
    <t>143.2</t>
  </si>
  <si>
    <t>143.3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</si>
  <si>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 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</si>
  <si>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 текущий ремонт </t>
  </si>
  <si>
    <t>Доля автомобильных дорог местного значения с твердым покрытием, переданных на техническое обслуживание немуниципальным и (или) негосударственным предприятиям на основе долгосрочных договоров (свыше 3 лет)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</si>
  <si>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</si>
  <si>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улично-дорожной сети с твердым покрытием, в отношении которой произведен капитальный ремонт к общей протяженности улично-дорожной сети с твердым покрытием, требующей капитального ремонта в отчетном году</t>
  </si>
  <si>
    <t>Доля протяженности улично-дорожной сети с твердым покрытием, в отношении которой произведен ремонт к общей протяженности улично-дорожной сети с твердым покрытием, требующей ремонта в отчетном году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</si>
  <si>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</si>
  <si>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Общий объем расходов бюджета муниципального образования на дорожное хозяйство</t>
  </si>
  <si>
    <t>Общий объем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</si>
  <si>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Общий объем расходов бюджета муниципального образования на благоустройство территории в расчете на 1 жителя</t>
  </si>
  <si>
    <t>Объем привлеченных средств частных инвесторов на повышение благоустроенности территории муниципального образования в расчете на 1 жителя</t>
  </si>
  <si>
    <t>Соотношение объема средств, необходимых на благоустройство территории к фактически выделенному объему средств из бюджета муниципального образования</t>
  </si>
  <si>
    <t>Общий объем расходов бюджета муниципального образования на транспорт</t>
  </si>
  <si>
    <t>Общий объем расходов бюджета муниципального образования на транспорт в части бюджетных инвестиций на увеличение стоимости основных средств</t>
  </si>
  <si>
    <t xml:space="preserve">Число субъектов малого и среднего предпринимательства </t>
  </si>
  <si>
    <t>Число субъектов малого предпринимательства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</si>
  <si>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</si>
  <si>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 г. № 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</si>
  <si>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</si>
  <si>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</si>
  <si>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инновационно-технологических центров и иных объектов, относящихся к инфраструктуре поддержки субъектов малого и среднего предпринимательства, в расчете на 100 малых и средних компаний</t>
  </si>
  <si>
    <t>Общий объем расходов бюджета муниципального образования на развитие и поддержку малого и среднего предпринимательства - всего</t>
  </si>
  <si>
    <t>в том числе:</t>
  </si>
  <si>
    <t xml:space="preserve">Площадь земельных участков, предоставленных для строительства, - всего </t>
  </si>
  <si>
    <t>Доля земельных участков в городском округе (муниципальном районе), предоставленных для строительства (кроме жилищного) по результатам торгов, в общей площади земельных участков в городском округе (муниципальном районе), предоставленных для строительства (кроме жилищного)</t>
  </si>
  <si>
    <t>Доля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которыми переоформлено в соответствии с требованиями Федерального закона "О введении в действие Земельного кодекса Российской Федерации", в общем количестве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на которые подлежит переоформлению</t>
  </si>
  <si>
    <t xml:space="preserve"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 </t>
  </si>
  <si>
    <t>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(конкурсов, аукционов)</t>
  </si>
  <si>
    <t xml:space="preserve">Средняя продолжительность периода со дня принятия решения о предоставлении земельного участка для строительства или подписания протокола о результатах торгов (конкурсов, аукционов) по предоставлению земельных участков до получения разрешения на строительство.
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</si>
  <si>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</si>
  <si>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</si>
  <si>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</si>
  <si>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инвестиций в основной капитал (за исключением бюджетных средств) в расчете на 1 жителя</t>
  </si>
  <si>
    <t>Число прибыльных сельскохозяйственных организаций (для муниципальных районов)</t>
  </si>
  <si>
    <t>Общее число сельскохозяйственных организаций (для муниципальных районов)</t>
  </si>
  <si>
    <t>Площадь фактически используемых сельскохозяйственных угодий муниципального района</t>
  </si>
  <si>
    <t>Общая площадь сельскохозяйственных угодий муниципального района</t>
  </si>
  <si>
    <t>Доля обрабатываемой пашни в общей площади пашни муниципального района</t>
  </si>
  <si>
    <t xml:space="preserve"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 </t>
  </si>
  <si>
    <t>Среднемесячная номинальная начисленная заработная плата работников:</t>
  </si>
  <si>
    <t xml:space="preserve">Удовлетворенность населения медицинской помощью </t>
  </si>
  <si>
    <t>Доля населения, охваченного профилактическими осмотрами.</t>
  </si>
  <si>
    <t>Охват населения (17 лет и старше) профилактическими осмотрами на туберкулез</t>
  </si>
  <si>
    <t>Охват населения (17 лет и старше) профилактическими осмотрами на злокачественные новообразования</t>
  </si>
  <si>
    <t>Число амбулаторных учреждений, имеющих медицинское оборудование в соответствии с табелем оснащения</t>
  </si>
  <si>
    <t>Доля амбулаторных учреждений, имеющих медицинское оборудование в соотвествии с табелем оснащения</t>
  </si>
  <si>
    <t>Общее число амбулаторных учреждений городского округа (муниципального района)</t>
  </si>
  <si>
    <t>Число муниципальных медицинских учреждений, применяющих стандарты оказания медицинской помощи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</si>
  <si>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</si>
  <si>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</si>
  <si>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Доля муниципальных медицинских учреждений:</t>
  </si>
  <si>
    <t>Число муниципальных медицинских учреждений городского округа (муниципального района)</t>
  </si>
  <si>
    <t>Число случаев смерти лиц в возрасте до 65 лет - всего</t>
  </si>
  <si>
    <t xml:space="preserve">в том числе: на дому </t>
  </si>
  <si>
    <t xml:space="preserve">в первые сутки в стационаре - всего </t>
  </si>
  <si>
    <t>Число случаев смерти лиц в возрасте до 65 лет:</t>
  </si>
  <si>
    <t>Число случаев смерти детей до 18 лет::</t>
  </si>
  <si>
    <t>Число случаев смерти детей до 18 лет - всего</t>
  </si>
  <si>
    <t>Число работающих (физических лиц) в муниципальных учреждениях здравоохранения в расчете на 10 тыс. человек населения - всего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</si>
  <si>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</si>
  <si>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 xml:space="preserve">Среднегодовая занятость койки в муниципальных учреждениях здравоохранения </t>
  </si>
  <si>
    <t xml:space="preserve">Число коек в муниципальных учреждениях здравоохранения на 10 тыс. человек населения </t>
  </si>
  <si>
    <t>Фактическая стоимость 1 койко-дня в муниципальных учреждениях здравоохранения без учета расходов на оплату труда и начислений на оплату труда</t>
  </si>
  <si>
    <t>Фактическая стоимость вызова скорой медицинской помощи без учета расходов на оплату труда и начислений на оплату труда</t>
  </si>
  <si>
    <t>Объем медицинской помощи, предоставляемой муниципальными учреждениями здравоохранения в расчете на одного жителя:</t>
  </si>
  <si>
    <t>Стоимость единицы объема оказанной медицинской помощи муниципальными учреждениями здравоохранения: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</si>
  <si>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</si>
  <si>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>Общий объем расходов бюджета муниципального образования на здравоохранение</t>
  </si>
  <si>
    <t>Общий объем расходов бюджета муниципального образования на здравоохранение в части бюджетных инвестиций на увеличение стоимости основных средств</t>
  </si>
  <si>
    <t>Общий объем расходов бюджета муниципального образования на здравоохранение в части текущих расходов</t>
  </si>
  <si>
    <t>Общий объем расходов бюджета муниципального образования на здравоохранение в части текущих расходов на оплату труда и начислений на оплату труда</t>
  </si>
  <si>
    <t>Удовлетворенность населения качеством дошкольного образования</t>
  </si>
  <si>
    <t>Численность детей в возрасте 3 - 7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</si>
  <si>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 xml:space="preserve">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</t>
  </si>
  <si>
    <t>из них 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городского округа (муниципального района)</t>
  </si>
  <si>
    <t xml:space="preserve">Доля детей в возрасте от трех до семи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 в общей численности детей от трех до семи лет.
</t>
  </si>
  <si>
    <t>Численность детей в возрасте от 3 до 7 лет в муниципальном образовании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</si>
  <si>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</si>
  <si>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Коэффициент посещаемости муниципальных дошкольных образовательных учреждений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</si>
  <si>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</si>
  <si>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</si>
  <si>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 xml:space="preserve">Доля детских дошкольных муниципальных учреждений от общего числа организаций, в том числе субъектов малого предпринимательства, оказывающих услуги по содержанию детей в таком учреждении, услуги по дошкольному образованию и получающих средства бюджета городского округа (муниципального района) на оказание таких услуг.
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</si>
  <si>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</si>
  <si>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Общий объем расходов бюджета муниципального образования на дошкольное образование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</si>
  <si>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</si>
  <si>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</si>
  <si>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 xml:space="preserve">Удовлетворенность населения качеством общего образования </t>
  </si>
  <si>
    <t>Удовлетворенность населения качеством дополнительного образования детей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</si>
  <si>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</si>
  <si>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</si>
  <si>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</si>
  <si>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</si>
  <si>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</si>
  <si>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 xml:space="preserve">Удельный вес лиц, сдавших единый государственный экзамен, от числа выпускников общеобразовательных муниципальных учреждений, участвовавших в едином государственном экзамене.
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</si>
  <si>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</si>
  <si>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</t>
  </si>
  <si>
    <t>Доля учителей муниципальных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</t>
  </si>
  <si>
    <t>Количество муниципальных общеобразовательных учреждений, расположенных в городской местности</t>
  </si>
  <si>
    <t>Количество муниципальных общеобразовательных учреждений, расположенных в сельской местности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</si>
  <si>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</si>
  <si>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Численность лиц, обучающихся в муниципальных общеобразовательных учреждениях, расположенных в городской местности (среднегодовая)</t>
  </si>
  <si>
    <t>Численность лиц, обучающихся в муниципальных общеобразовательных учреждениях, расположенных в сельской местности (среднегодовая)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</si>
  <si>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</si>
  <si>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</si>
  <si>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</si>
  <si>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Численность учителей муниципальных общеобразовательных учреждений, расположенных в городской местности (среднегодовая)</t>
  </si>
  <si>
    <t>Численность учителей муниципальных общеобразовательных учреждений, расположенных в сельской местности (среднегодовая)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</si>
  <si>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городской местности (среднегодовая)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</si>
  <si>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сельской местности (среднегодовая)</t>
  </si>
  <si>
    <t>Количество классов в муниципальных общеобразовательных учреждениях, расположенных в городской местности (среднегодовое)</t>
  </si>
  <si>
    <t>Количество классов в муниципальных общеобразовательных учреждениях, расположенных в сельской местности (среднегодовое)</t>
  </si>
  <si>
    <t>Средняя стоимость содержания одного класса в муниципальных общеобразовательных учреждениях в городском округе (муниципальном районе)</t>
  </si>
  <si>
    <t>Общий объем расходов бюджета муниципального образования на общее образование</t>
  </si>
  <si>
    <t>Общий объем расходов бюджета муниципального образования на общее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</si>
  <si>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общее образование в части текущих расходов</t>
  </si>
  <si>
    <t>Общий объем расходов бюджета муниципального образования на общее образование в части текущих расходов на оплату труда и начислений на оплату труда</t>
  </si>
  <si>
    <t>Количество муниципальных общеобразовательных учреждений, переведенных на нормативное подушевое финансирование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</si>
  <si>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</si>
  <si>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>Доля муниципальных общеобразовательных учреждений, переведенных: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</si>
  <si>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</si>
  <si>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5 - 18 лет в городском округе (муниципальном районе)</t>
  </si>
  <si>
    <t>Общий объем расходов бюджета муниципального образования на дополнительное образование</t>
  </si>
  <si>
    <t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</si>
  <si>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дополнительное образование в части расходов на оплату труда и начислений на оплату труда</t>
  </si>
  <si>
    <t>Численность лиц, систематически занимающихся физической культурой и спортом</t>
  </si>
  <si>
    <t>Уровень фактической обеспеченности учреждениями физической культуры и спорта в городском округе (муниципальном районе) от нормативной потребности:</t>
  </si>
  <si>
    <t>Общий объем расходов бюджета муниципального образования на физическую культуру и спорт</t>
  </si>
  <si>
    <t>Общая площадь жилых помещений, приходящаяся в среднем на одного жителя, - всего</t>
  </si>
  <si>
    <t>в том числе введенная в действие за год</t>
  </si>
  <si>
    <t>Число жилых квартир в расчете на 1 тыс. человек населения - всего</t>
  </si>
  <si>
    <t>в том числе введенных в действие за год</t>
  </si>
  <si>
    <t>Объем жилищного строительства, предусмотренный в соответствии с выданными разрешениями на строительство жилых зданий:</t>
  </si>
  <si>
    <t>Год утверждения или внесения последних изменений:</t>
  </si>
  <si>
    <t>Удовлетворенность населения жилищно-коммунальными услугами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</si>
  <si>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</si>
  <si>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</si>
  <si>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 </t>
  </si>
  <si>
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потребляемых на территории городского округа, муниципального района:</t>
  </si>
  <si>
    <t xml:space="preserve">Уровень собираемости платежей за предоставленные жилищно-коммунальные услуги </t>
  </si>
  <si>
    <t>Доля подписанных паспортов готовности (по состоянию на 15 ноября отчетного года):</t>
  </si>
  <si>
    <t>Отношение тарифов для промышленных потребителей к тарифам для населения:</t>
  </si>
  <si>
    <t>Доля убыточных организаций жилищно-коммунального хозяйства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</si>
  <si>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</si>
  <si>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проживающего в многоквартирных домах, признанных в установленном порядке аварийными</t>
  </si>
  <si>
    <t>Общий объем расходов бюджета муниципального образования на жилищно-коммунальное хозяйство - всего</t>
  </si>
  <si>
    <t>Удовлетворенность населения деятельностью органов местного самоуправления городского округа (муниципального района), в том  числе их информационной открытостью</t>
  </si>
  <si>
    <t>Удовлетворенность населения деятельностью органов местного самоуправления по благоустройству территории муниципального образования</t>
  </si>
  <si>
    <t xml:space="preserve">Доля муниципальных автономных учреждений от общего числа муниципальных учреждений (бюджетных и автономных) в городском округе (муниципальном районе) 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</si>
  <si>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</si>
  <si>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</si>
  <si>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</si>
  <si>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Удовлетворенность населения качеством предоставляемых услуг в сфере культуры (качеством культурного обслуживания)</t>
  </si>
  <si>
    <t>Общий объем расходов бюджета муниципального образования на культуру</t>
  </si>
  <si>
    <t>Общий объем расходов бюджета муниципального образования на культуру в части бюджетных инвестиций на увеличение стоимости основных средств</t>
  </si>
  <si>
    <t>Общий объем расходов бюджета муниципального образования на культуру в части расходов на оплату труда и начислений на оплату труда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</si>
  <si>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 </t>
  </si>
  <si>
    <t>Доля просроченной кредиторской задолженности по оплате труда (включая начисления на оплату труда) муниципальных бюджетных учреждений</t>
  </si>
  <si>
    <t>Доля трудоустроенных граждан, в общей численности граждан, обратившихся за содействием в государственные службы занятости населения с целью поиска подходящей работы</t>
  </si>
  <si>
    <t>Утверждение бюджета на 3 года (данный показатель оценивается, если субъект Российской Федерации перешел на 3-летний бюджет)</t>
  </si>
  <si>
    <t>Среднегодовая численность постоянного населения</t>
  </si>
  <si>
    <t>Численность населения на начало года</t>
  </si>
  <si>
    <t>Численность населения на конец года</t>
  </si>
  <si>
    <t>Общий объем расходов бюджета муниципального образования - всего</t>
  </si>
  <si>
    <t>в том числе в части бюджетных инвестиций на увеличение стоимости основных средств</t>
  </si>
  <si>
    <t>Общий объем расходов консолидированного бюджета муниципального района</t>
  </si>
  <si>
    <t>Общий объем расходов бюджета муниципального образования на содержание работников органов местного самоуправления - всего</t>
  </si>
  <si>
    <t>в том числе в расчете на одного жителя муниципального образования</t>
  </si>
  <si>
    <t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</si>
  <si>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</si>
  <si>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Количество муниципальных услуг, предоставляемых органами местного самоуправления, муниципальными учреждениями</t>
  </si>
  <si>
    <t>Количество первоочередных муниципальных услуг, предоставляемых органами местного самоуправления и муниципальными учреждениями в электронном виде</t>
  </si>
  <si>
    <t xml:space="preserve">  Рождаемость населения</t>
  </si>
  <si>
    <t xml:space="preserve">  Смертность населения</t>
  </si>
  <si>
    <t>Расход бюджета муниципального образования в части организации и содержания муниципальных кладбищ и других мест захоронения</t>
  </si>
  <si>
    <t>Удельная величина потребления энергетических ресурсов в многоквартирных домах:</t>
  </si>
  <si>
    <t>Удельная величина потребления энергетических ресурсов муниципальными бюджетными учреждениями</t>
  </si>
  <si>
    <t>в расчете на одно малое и среднее предприятие муниципального образования</t>
  </si>
  <si>
    <t>в расчете на одного жителя муниципального образования</t>
  </si>
  <si>
    <t xml:space="preserve">для жилищного строительства, индивидуального жилищного строительства </t>
  </si>
  <si>
    <t xml:space="preserve">для комплексного освоения в целях жилищного строительства </t>
  </si>
  <si>
    <t>объектов жилищного строительства -в течение 3 лет</t>
  </si>
  <si>
    <t xml:space="preserve">иных объектов капитального строительства -в течение 5 лет </t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</si>
  <si>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</si>
  <si>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образовательных учреждений</t>
  </si>
  <si>
    <t>муниципальных общеобразовательных учреждений:</t>
  </si>
  <si>
    <t>учителей муниципальных общеобразовательных учреждений</t>
  </si>
  <si>
    <t xml:space="preserve">прочего персонала муниципальных общеобразовательных учреждений (административно-управленческого, учебно-вспомогательного, младшего обслуживающего персонала, а также  педагогических работников, не осуществляющих учебного процесса) </t>
  </si>
  <si>
    <t>муниципальных учреждений здравоохранения:</t>
  </si>
  <si>
    <t xml:space="preserve">врачей муниципальных учреждений здравоохранения </t>
  </si>
  <si>
    <t>среднего медицинского персонала муниципальных учреждений здравоохранения</t>
  </si>
  <si>
    <t>прочего персонала, в том числе младшего медицинского персонала, муниципальных учреждений здравоохранения</t>
  </si>
  <si>
    <t>применяющих медико-экономические стандарты оказания медицинской помощи</t>
  </si>
  <si>
    <t>переведенных на оплату медицинской помощи по результатам деятельности</t>
  </si>
  <si>
    <t>переведенных на новую систему оплаты труда, ориентированную на результат</t>
  </si>
  <si>
    <t>переведенных преимущественно на одноканальное финансирование через систему обязательного медицинского страхования</t>
  </si>
  <si>
    <t>от инфаркта миокарда</t>
  </si>
  <si>
    <t>от инсульта</t>
  </si>
  <si>
    <t>на дому - всего</t>
  </si>
  <si>
    <t>в том числе от инфаркта миокарда, от инсульта</t>
  </si>
  <si>
    <t>в первые сутки в стационаре - всего</t>
  </si>
  <si>
    <t>в том числе от инфарта миокарда, от инсульта</t>
  </si>
  <si>
    <t>на дому</t>
  </si>
  <si>
    <t>в первые сутки в стационаре</t>
  </si>
  <si>
    <t xml:space="preserve">на дому </t>
  </si>
  <si>
    <t xml:space="preserve">в первые сутки в стационаре </t>
  </si>
  <si>
    <t>число врачей (физических лиц) в муниципальных учреждениях здравоохранения в расчете на 10 тыс. человек населения</t>
  </si>
  <si>
    <t>из них участковых врачей и врачей общей практики в расчета на 10 тыс. человек населения</t>
  </si>
  <si>
    <t>число среднего медицинского персонала (физических лиц) в муниципальных учреждениях здравоохранения в расчете на 10 тыс. человек населения</t>
  </si>
  <si>
    <t>число прочего персонала муниципальных учреждений здравоохранения в расчете на 10 тыс. человек населения</t>
  </si>
  <si>
    <t>число прочего персонала и младшего медицинского персонала, муниципальных учреждений здравоохранения в расчете на 10 тыс. человек населения</t>
  </si>
  <si>
    <t>в том числе медицинских сестер участковых и медицинских сестер врачей общей практики в расчете на 10 тыс. человек населения</t>
  </si>
  <si>
    <t xml:space="preserve">стационарная медицинская помощь </t>
  </si>
  <si>
    <t xml:space="preserve">амбулаторная помощь </t>
  </si>
  <si>
    <t xml:space="preserve">дневные стационары всех типов </t>
  </si>
  <si>
    <t xml:space="preserve">скорая медицинская помощь </t>
  </si>
  <si>
    <t>на нормативное подушевое финансирование</t>
  </si>
  <si>
    <t>на новую систему оплаты труда, ориентированную на результат</t>
  </si>
  <si>
    <t>спортивными залами</t>
  </si>
  <si>
    <t>плоскостными спортивными сооружениями</t>
  </si>
  <si>
    <t>плавательными бассейнами</t>
  </si>
  <si>
    <t>общая площадь жилых помещений</t>
  </si>
  <si>
    <t>число жилых квартир</t>
  </si>
  <si>
    <t>в генеральный план городского округа (схему территориального планирования муниципального района)</t>
  </si>
  <si>
    <t>в правила землепользования и застройки городского округа (административного центра муниципального района)</t>
  </si>
  <si>
    <t>в комплексную программу развития коммунальной инфраструктуры</t>
  </si>
  <si>
    <t>непосредственное управление собственниками помещений в многоквартирном доме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</si>
  <si>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</si>
  <si>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муниципальным или государственным учреждением либо предприятием</t>
  </si>
  <si>
    <t>управление управляющей организацией частной формы собственности</t>
  </si>
  <si>
    <t>управление хозяйственным обществом</t>
  </si>
  <si>
    <t>с долей участия в уставном капитале субъекта Российской Федерации и (или) городского округа (муниципального района) не более 25 процентов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</si>
  <si>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</si>
  <si>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</si>
  <si>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</si>
  <si>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</si>
  <si>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</si>
  <si>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жилищного фонда</t>
  </si>
  <si>
    <t>котельных</t>
  </si>
  <si>
    <t>по водоснабжению</t>
  </si>
  <si>
    <t xml:space="preserve">по водоотведению </t>
  </si>
  <si>
    <t>объем бюджетных инвестиций на увеличение стоимости основных средств</t>
  </si>
  <si>
    <t>расходы на компенсацию разницы между экономически обоснованными тарифами и тарифами, установленными для населения</t>
  </si>
  <si>
    <t>расходы на покрытие убытков, возникших в связи с применением регулируемых цен на жилищно-коммунальные услуги</t>
  </si>
  <si>
    <t>клубами и учреждениями клубного типа</t>
  </si>
  <si>
    <t>библиотеками</t>
  </si>
  <si>
    <t>парками культуры и отдыха</t>
  </si>
  <si>
    <t>процентов</t>
  </si>
  <si>
    <t>тыс. рублей</t>
  </si>
  <si>
    <t>рублей</t>
  </si>
  <si>
    <t>единиц</t>
  </si>
  <si>
    <t>ед./10 тыс.чел</t>
  </si>
  <si>
    <t>кв. метров</t>
  </si>
  <si>
    <t>га</t>
  </si>
  <si>
    <t>дней</t>
  </si>
  <si>
    <t>процентов от числа опрошенных</t>
  </si>
  <si>
    <t>случаев на 100 тыс. человек населения</t>
  </si>
  <si>
    <t>человек</t>
  </si>
  <si>
    <t xml:space="preserve"> дней</t>
  </si>
  <si>
    <t>койко-дней</t>
  </si>
  <si>
    <t>посещений</t>
  </si>
  <si>
    <t>пациенто-дней</t>
  </si>
  <si>
    <t>вызовов</t>
  </si>
  <si>
    <t>год</t>
  </si>
  <si>
    <t xml:space="preserve"> процентов</t>
  </si>
  <si>
    <t>да/нет</t>
  </si>
  <si>
    <t>тыс. человек</t>
  </si>
  <si>
    <t>число родившихся на 1000 населения</t>
  </si>
  <si>
    <t>число умерших на 1000 населения</t>
  </si>
  <si>
    <t xml:space="preserve"> кВт·ч на 1 проживающего</t>
  </si>
  <si>
    <t>Гкал на 1 кв. метр общей площади</t>
  </si>
  <si>
    <t>куб. метров на 1 проживающего</t>
  </si>
  <si>
    <t xml:space="preserve"> кВт·ч на 1 человека населения</t>
  </si>
  <si>
    <t xml:space="preserve"> Гкал на 1 человека населения</t>
  </si>
  <si>
    <t>куб. метров человека населения</t>
  </si>
  <si>
    <t>Х</t>
  </si>
  <si>
    <t>2009г.</t>
  </si>
  <si>
    <t>2010г.</t>
  </si>
  <si>
    <t>2011г.</t>
  </si>
  <si>
    <t>2012г.</t>
  </si>
  <si>
    <t>2013г.</t>
  </si>
  <si>
    <t>№</t>
  </si>
  <si>
    <t>Наименование показателя</t>
  </si>
  <si>
    <t>размерность</t>
  </si>
  <si>
    <t>да</t>
  </si>
  <si>
    <t>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</si>
</sst>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</numFmts>
  <fonts count="23"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45"/>
  <sheetViews>
    <sheetView showGridLines="0" tabSelected="1" zoomScalePageLayoutView="0" workbookViewId="0" topLeftCell="A1">
      <selection activeCell="N174" sqref="N174"/>
    </sheetView>
  </sheetViews>
  <sheetFormatPr defaultColWidth="9.140625" defaultRowHeight="15"/>
  <cols>
    <col min="1" max="1" width="3.140625" style="0" customWidth="1"/>
    <col min="3" max="3" width="18.140625" style="9" customWidth="1"/>
    <col min="4" max="4" width="24.421875" style="9" customWidth="1"/>
    <col min="5" max="5" width="13.00390625" style="0" customWidth="1"/>
  </cols>
  <sheetData>
    <row r="2" spans="2:10" ht="14.25">
      <c r="B2" s="16" t="s">
        <v>303</v>
      </c>
      <c r="C2" s="37" t="s">
        <v>304</v>
      </c>
      <c r="D2" s="38"/>
      <c r="E2" s="2" t="s">
        <v>305</v>
      </c>
      <c r="F2" s="15" t="s">
        <v>298</v>
      </c>
      <c r="G2" s="15" t="s">
        <v>299</v>
      </c>
      <c r="H2" s="15" t="s">
        <v>300</v>
      </c>
      <c r="I2" s="15" t="s">
        <v>301</v>
      </c>
      <c r="J2" s="15" t="s">
        <v>302</v>
      </c>
    </row>
    <row r="3" spans="2:10" ht="37.5" customHeight="1" thickBot="1">
      <c r="B3" s="13">
        <v>1</v>
      </c>
      <c r="C3" s="25" t="s">
        <v>23</v>
      </c>
      <c r="D3" s="25"/>
      <c r="E3" s="14" t="s">
        <v>269</v>
      </c>
      <c r="F3" s="18" t="s">
        <v>297</v>
      </c>
      <c r="G3" s="18" t="s">
        <v>297</v>
      </c>
      <c r="H3" s="18">
        <v>0</v>
      </c>
      <c r="I3" s="18">
        <v>0</v>
      </c>
      <c r="J3" s="18">
        <v>0</v>
      </c>
    </row>
    <row r="4" spans="2:10" ht="37.5" customHeight="1" thickBot="1">
      <c r="B4" s="4">
        <v>2</v>
      </c>
      <c r="C4" s="24" t="s">
        <v>24</v>
      </c>
      <c r="D4" s="24"/>
      <c r="E4" s="2" t="s">
        <v>269</v>
      </c>
      <c r="F4" s="19" t="s">
        <v>297</v>
      </c>
      <c r="G4" s="19" t="s">
        <v>297</v>
      </c>
      <c r="H4" s="19">
        <v>10</v>
      </c>
      <c r="I4" s="19">
        <v>20</v>
      </c>
      <c r="J4" s="19">
        <v>30</v>
      </c>
    </row>
    <row r="5" spans="2:10" ht="42" customHeight="1" thickBot="1">
      <c r="B5" s="4">
        <v>3</v>
      </c>
      <c r="C5" s="24" t="s">
        <v>25</v>
      </c>
      <c r="D5" s="24"/>
      <c r="E5" s="2" t="s">
        <v>269</v>
      </c>
      <c r="F5" s="19" t="s">
        <v>297</v>
      </c>
      <c r="G5" s="19" t="s">
        <v>297</v>
      </c>
      <c r="H5" s="19">
        <v>0</v>
      </c>
      <c r="I5" s="19">
        <v>0</v>
      </c>
      <c r="J5" s="19">
        <v>0</v>
      </c>
    </row>
    <row r="6" spans="2:10" ht="46.5" customHeight="1" thickBot="1">
      <c r="B6" s="4">
        <v>4</v>
      </c>
      <c r="C6" s="24" t="s">
        <v>26</v>
      </c>
      <c r="D6" s="24"/>
      <c r="E6" s="2" t="s">
        <v>269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2:10" ht="45" customHeight="1" thickBot="1">
      <c r="B7" s="4" t="s">
        <v>0</v>
      </c>
      <c r="C7" s="24" t="s">
        <v>27</v>
      </c>
      <c r="D7" s="24"/>
      <c r="E7" s="1" t="s">
        <v>269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2:10" ht="45" customHeight="1" thickBot="1">
      <c r="B8" s="4" t="s">
        <v>1</v>
      </c>
      <c r="C8" s="24" t="s">
        <v>28</v>
      </c>
      <c r="D8" s="24"/>
      <c r="E8" s="1" t="s">
        <v>269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</row>
    <row r="9" spans="2:10" ht="44.25" customHeight="1" thickBot="1">
      <c r="B9" s="4">
        <v>5</v>
      </c>
      <c r="C9" s="24" t="s">
        <v>29</v>
      </c>
      <c r="D9" s="24"/>
      <c r="E9" s="2" t="s">
        <v>269</v>
      </c>
      <c r="F9" s="6">
        <v>10.6</v>
      </c>
      <c r="G9" s="6">
        <v>10.6</v>
      </c>
      <c r="H9" s="6">
        <v>10.6</v>
      </c>
      <c r="I9" s="6">
        <v>10.6</v>
      </c>
      <c r="J9" s="6">
        <v>10.6</v>
      </c>
    </row>
    <row r="10" spans="2:10" ht="27.75" customHeight="1" thickBot="1">
      <c r="B10" s="4">
        <v>6</v>
      </c>
      <c r="C10" s="24" t="s">
        <v>30</v>
      </c>
      <c r="D10" s="24"/>
      <c r="E10" s="2" t="s">
        <v>270</v>
      </c>
      <c r="F10" s="6">
        <v>0</v>
      </c>
      <c r="G10" s="6">
        <v>1953</v>
      </c>
      <c r="H10" s="6">
        <v>3214</v>
      </c>
      <c r="I10" s="6">
        <v>3214</v>
      </c>
      <c r="J10" s="6">
        <v>3214</v>
      </c>
    </row>
    <row r="11" spans="2:10" ht="37.5" customHeight="1" thickBot="1">
      <c r="B11" s="4">
        <v>7</v>
      </c>
      <c r="C11" s="24" t="s">
        <v>31</v>
      </c>
      <c r="D11" s="24"/>
      <c r="E11" s="2" t="s">
        <v>270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2:10" ht="37.5" customHeight="1" thickBot="1">
      <c r="B12" s="4" t="s">
        <v>2</v>
      </c>
      <c r="C12" s="24" t="s">
        <v>32</v>
      </c>
      <c r="D12" s="24"/>
      <c r="E12" s="1" t="s">
        <v>271</v>
      </c>
      <c r="F12" s="7">
        <v>517.3</v>
      </c>
      <c r="G12" s="7">
        <v>610.2</v>
      </c>
      <c r="H12" s="7">
        <v>353.4</v>
      </c>
      <c r="I12" s="7">
        <v>493.4</v>
      </c>
      <c r="J12" s="7">
        <v>551</v>
      </c>
    </row>
    <row r="13" spans="2:10" ht="37.5" customHeight="1" thickBot="1">
      <c r="B13" s="4" t="s">
        <v>3</v>
      </c>
      <c r="C13" s="24" t="s">
        <v>33</v>
      </c>
      <c r="D13" s="24"/>
      <c r="E13" s="1" t="s">
        <v>271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ht="37.5" customHeight="1" thickBot="1">
      <c r="B14" s="4" t="s">
        <v>4</v>
      </c>
      <c r="C14" s="24" t="s">
        <v>34</v>
      </c>
      <c r="D14" s="24"/>
      <c r="E14" s="1" t="s">
        <v>272</v>
      </c>
      <c r="F14" s="7">
        <v>0.9</v>
      </c>
      <c r="G14" s="7">
        <v>0.9</v>
      </c>
      <c r="H14" s="7">
        <v>0.95</v>
      </c>
      <c r="I14" s="7">
        <v>1</v>
      </c>
      <c r="J14" s="7">
        <v>1</v>
      </c>
    </row>
    <row r="15" spans="2:10" ht="25.5" customHeight="1" thickBot="1">
      <c r="B15" s="4">
        <v>8</v>
      </c>
      <c r="C15" s="24" t="s">
        <v>35</v>
      </c>
      <c r="D15" s="24"/>
      <c r="E15" s="2" t="s">
        <v>270</v>
      </c>
      <c r="F15" s="6">
        <v>1404</v>
      </c>
      <c r="G15" s="6">
        <v>1077</v>
      </c>
      <c r="H15" s="6">
        <v>1962</v>
      </c>
      <c r="I15" s="6">
        <v>474</v>
      </c>
      <c r="J15" s="6">
        <v>508</v>
      </c>
    </row>
    <row r="16" spans="2:10" ht="35.25" customHeight="1" thickBot="1">
      <c r="B16" s="4">
        <v>9</v>
      </c>
      <c r="C16" s="24" t="s">
        <v>36</v>
      </c>
      <c r="D16" s="24"/>
      <c r="E16" s="2" t="s">
        <v>270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2:10" ht="15.75" thickBot="1">
      <c r="B17" s="4">
        <v>10</v>
      </c>
      <c r="C17" s="24" t="s">
        <v>37</v>
      </c>
      <c r="D17" s="24"/>
      <c r="E17" s="1" t="s">
        <v>272</v>
      </c>
      <c r="F17" s="19" t="s">
        <v>297</v>
      </c>
      <c r="G17" s="19" t="s">
        <v>297</v>
      </c>
      <c r="H17" s="19">
        <v>278</v>
      </c>
      <c r="I17" s="19">
        <v>297</v>
      </c>
      <c r="J17" s="19">
        <v>318</v>
      </c>
    </row>
    <row r="18" spans="2:10" ht="15.75" thickBot="1">
      <c r="B18" s="4" t="s">
        <v>5</v>
      </c>
      <c r="C18" s="26" t="s">
        <v>38</v>
      </c>
      <c r="D18" s="26"/>
      <c r="E18" s="3" t="s">
        <v>273</v>
      </c>
      <c r="F18" s="19" t="s">
        <v>297</v>
      </c>
      <c r="G18" s="19" t="s">
        <v>297</v>
      </c>
      <c r="H18" s="19">
        <v>231</v>
      </c>
      <c r="I18" s="19">
        <v>252</v>
      </c>
      <c r="J18" s="19">
        <v>272</v>
      </c>
    </row>
    <row r="19" spans="2:10" ht="44.25" customHeight="1" thickBot="1">
      <c r="B19" s="4">
        <v>11</v>
      </c>
      <c r="C19" s="24" t="s">
        <v>39</v>
      </c>
      <c r="D19" s="24"/>
      <c r="E19" s="2" t="s">
        <v>269</v>
      </c>
      <c r="F19" s="19" t="s">
        <v>297</v>
      </c>
      <c r="G19" s="19" t="s">
        <v>297</v>
      </c>
      <c r="H19" s="19">
        <v>11.8</v>
      </c>
      <c r="I19" s="19">
        <v>11.9</v>
      </c>
      <c r="J19" s="19">
        <v>12</v>
      </c>
    </row>
    <row r="20" spans="2:10" ht="123.75" customHeight="1" thickBot="1">
      <c r="B20" s="4">
        <v>12</v>
      </c>
      <c r="C20" s="24" t="s">
        <v>40</v>
      </c>
      <c r="D20" s="24"/>
      <c r="E20" s="2" t="s">
        <v>269</v>
      </c>
      <c r="F20" s="6">
        <v>10</v>
      </c>
      <c r="G20" s="6">
        <v>13.87</v>
      </c>
      <c r="H20" s="6">
        <v>15</v>
      </c>
      <c r="I20" s="6">
        <v>15</v>
      </c>
      <c r="J20" s="6">
        <v>15</v>
      </c>
    </row>
    <row r="21" spans="2:10" ht="78" customHeight="1" thickBot="1">
      <c r="B21" s="4">
        <v>13</v>
      </c>
      <c r="C21" s="24" t="s">
        <v>41</v>
      </c>
      <c r="D21" s="24"/>
      <c r="E21" s="2" t="s">
        <v>269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2:10" ht="47.25" customHeight="1" thickBot="1">
      <c r="B22" s="4">
        <v>14</v>
      </c>
      <c r="C22" s="24" t="s">
        <v>42</v>
      </c>
      <c r="D22" s="24"/>
      <c r="E22" s="2" t="s">
        <v>269</v>
      </c>
      <c r="F22" s="6">
        <v>7.7</v>
      </c>
      <c r="G22" s="6">
        <v>8.7</v>
      </c>
      <c r="H22" s="6">
        <v>9.7</v>
      </c>
      <c r="I22" s="6">
        <v>10.7</v>
      </c>
      <c r="J22" s="6">
        <v>11.7</v>
      </c>
    </row>
    <row r="23" spans="2:10" ht="70.5" customHeight="1" thickBot="1">
      <c r="B23" s="4">
        <v>15</v>
      </c>
      <c r="C23" s="24" t="s">
        <v>43</v>
      </c>
      <c r="D23" s="24"/>
      <c r="E23" s="2" t="s">
        <v>274</v>
      </c>
      <c r="F23" s="6">
        <v>17.9</v>
      </c>
      <c r="G23" s="6">
        <v>17.9</v>
      </c>
      <c r="H23" s="6">
        <v>17.9</v>
      </c>
      <c r="I23" s="6">
        <v>47.9</v>
      </c>
      <c r="J23" s="6">
        <v>47.9</v>
      </c>
    </row>
    <row r="24" spans="2:10" ht="37.5" customHeight="1" thickBot="1">
      <c r="B24" s="22">
        <v>16</v>
      </c>
      <c r="C24" s="24" t="s">
        <v>44</v>
      </c>
      <c r="D24" s="24"/>
      <c r="E24" s="2" t="s">
        <v>270</v>
      </c>
      <c r="F24" s="6">
        <v>279</v>
      </c>
      <c r="G24" s="6">
        <v>171</v>
      </c>
      <c r="H24" s="6">
        <v>271</v>
      </c>
      <c r="I24" s="6">
        <v>788</v>
      </c>
      <c r="J24" s="6">
        <v>437</v>
      </c>
    </row>
    <row r="25" spans="2:10" ht="45" customHeight="1" thickBot="1">
      <c r="B25" s="22"/>
      <c r="C25" s="24" t="s">
        <v>45</v>
      </c>
      <c r="D25" s="10" t="s">
        <v>199</v>
      </c>
      <c r="E25" s="2" t="s">
        <v>271</v>
      </c>
      <c r="F25" s="6">
        <v>1172.3</v>
      </c>
      <c r="G25" s="6">
        <v>647.7</v>
      </c>
      <c r="H25" s="6">
        <v>960.9</v>
      </c>
      <c r="I25" s="6">
        <v>2609.3</v>
      </c>
      <c r="J25" s="6">
        <v>1352.9</v>
      </c>
    </row>
    <row r="26" spans="2:10" ht="30.75" customHeight="1" thickBot="1">
      <c r="B26" s="22"/>
      <c r="C26" s="24"/>
      <c r="D26" s="10" t="s">
        <v>200</v>
      </c>
      <c r="E26" s="2" t="s">
        <v>271</v>
      </c>
      <c r="F26" s="6">
        <v>22.5</v>
      </c>
      <c r="G26" s="6">
        <v>13.97</v>
      </c>
      <c r="H26" s="6">
        <v>22.55</v>
      </c>
      <c r="I26" s="6">
        <v>66.78</v>
      </c>
      <c r="J26" s="6">
        <v>37.38</v>
      </c>
    </row>
    <row r="27" spans="2:10" ht="26.25" customHeight="1" thickBot="1">
      <c r="B27" s="22">
        <v>17</v>
      </c>
      <c r="C27" s="24" t="s">
        <v>46</v>
      </c>
      <c r="D27" s="24"/>
      <c r="E27" s="2" t="s">
        <v>275</v>
      </c>
      <c r="F27" s="19" t="s">
        <v>297</v>
      </c>
      <c r="G27" s="19" t="s">
        <v>297</v>
      </c>
      <c r="H27" s="19">
        <v>24.51</v>
      </c>
      <c r="I27" s="19">
        <v>29.9</v>
      </c>
      <c r="J27" s="19">
        <v>26.6</v>
      </c>
    </row>
    <row r="28" spans="2:10" ht="34.5" customHeight="1" thickBot="1">
      <c r="B28" s="22"/>
      <c r="C28" s="24" t="s">
        <v>45</v>
      </c>
      <c r="D28" s="10" t="s">
        <v>201</v>
      </c>
      <c r="E28" s="2" t="s">
        <v>275</v>
      </c>
      <c r="F28" s="19" t="s">
        <v>297</v>
      </c>
      <c r="G28" s="19" t="s">
        <v>297</v>
      </c>
      <c r="H28" s="19">
        <v>1.5</v>
      </c>
      <c r="I28" s="19">
        <v>2</v>
      </c>
      <c r="J28" s="19">
        <v>2</v>
      </c>
    </row>
    <row r="29" spans="2:10" ht="45" customHeight="1" thickBot="1">
      <c r="B29" s="22"/>
      <c r="C29" s="24"/>
      <c r="D29" s="10" t="s">
        <v>202</v>
      </c>
      <c r="E29" s="2" t="s">
        <v>275</v>
      </c>
      <c r="F29" s="19" t="s">
        <v>297</v>
      </c>
      <c r="G29" s="19" t="s">
        <v>297</v>
      </c>
      <c r="H29" s="19">
        <v>0</v>
      </c>
      <c r="I29" s="19">
        <v>20</v>
      </c>
      <c r="J29" s="19">
        <v>12</v>
      </c>
    </row>
    <row r="30" spans="2:10" ht="68.25" customHeight="1" thickBot="1">
      <c r="B30" s="4" t="s">
        <v>6</v>
      </c>
      <c r="C30" s="24" t="s">
        <v>47</v>
      </c>
      <c r="D30" s="24"/>
      <c r="E30" s="2" t="s">
        <v>269</v>
      </c>
      <c r="F30" s="6">
        <v>0</v>
      </c>
      <c r="G30" s="6">
        <v>0</v>
      </c>
      <c r="H30" s="6">
        <v>0</v>
      </c>
      <c r="I30" s="6">
        <v>76</v>
      </c>
      <c r="J30" s="6">
        <v>63.5</v>
      </c>
    </row>
    <row r="31" spans="2:10" ht="109.5" customHeight="1" thickBot="1">
      <c r="B31" s="4" t="s">
        <v>7</v>
      </c>
      <c r="C31" s="24" t="s">
        <v>48</v>
      </c>
      <c r="D31" s="24"/>
      <c r="E31" s="2" t="s">
        <v>269</v>
      </c>
      <c r="F31" s="6">
        <v>63.5</v>
      </c>
      <c r="G31" s="6">
        <v>32</v>
      </c>
      <c r="H31" s="6">
        <v>100</v>
      </c>
      <c r="I31" s="6">
        <v>0</v>
      </c>
      <c r="J31" s="6">
        <v>0</v>
      </c>
    </row>
    <row r="32" spans="2:10" ht="36.75" customHeight="1" thickBot="1">
      <c r="B32" s="4">
        <v>18</v>
      </c>
      <c r="C32" s="24" t="s">
        <v>49</v>
      </c>
      <c r="D32" s="24"/>
      <c r="E32" s="2" t="s">
        <v>269</v>
      </c>
      <c r="F32" s="19" t="s">
        <v>297</v>
      </c>
      <c r="G32" s="19" t="s">
        <v>297</v>
      </c>
      <c r="H32" s="19">
        <v>46.2</v>
      </c>
      <c r="I32" s="19">
        <v>46.2</v>
      </c>
      <c r="J32" s="19">
        <v>46.2</v>
      </c>
    </row>
    <row r="33" spans="2:10" ht="44.25" customHeight="1" thickBot="1">
      <c r="B33" s="4">
        <v>19</v>
      </c>
      <c r="C33" s="24" t="s">
        <v>50</v>
      </c>
      <c r="D33" s="24"/>
      <c r="E33" s="2" t="s">
        <v>276</v>
      </c>
      <c r="F33" s="6">
        <v>180</v>
      </c>
      <c r="G33" s="6">
        <v>150</v>
      </c>
      <c r="H33" s="6">
        <v>150</v>
      </c>
      <c r="I33" s="6">
        <v>120</v>
      </c>
      <c r="J33" s="6">
        <v>120</v>
      </c>
    </row>
    <row r="34" spans="2:10" ht="48.75" customHeight="1" thickBot="1">
      <c r="B34" s="4" t="s">
        <v>8</v>
      </c>
      <c r="C34" s="26" t="s">
        <v>51</v>
      </c>
      <c r="D34" s="26"/>
      <c r="E34" s="3" t="s">
        <v>276</v>
      </c>
      <c r="F34" s="19" t="s">
        <v>297</v>
      </c>
      <c r="G34" s="19" t="s">
        <v>297</v>
      </c>
      <c r="H34" s="19">
        <v>30</v>
      </c>
      <c r="I34" s="19">
        <v>30</v>
      </c>
      <c r="J34" s="19">
        <v>30</v>
      </c>
    </row>
    <row r="35" spans="2:10" ht="30" customHeight="1" thickBot="1">
      <c r="B35" s="4">
        <v>20</v>
      </c>
      <c r="C35" s="24" t="s">
        <v>52</v>
      </c>
      <c r="D35" s="24"/>
      <c r="E35" s="2" t="s">
        <v>276</v>
      </c>
      <c r="F35" s="6">
        <v>30</v>
      </c>
      <c r="G35" s="6">
        <v>30</v>
      </c>
      <c r="H35" s="6">
        <v>30</v>
      </c>
      <c r="I35" s="6">
        <v>30</v>
      </c>
      <c r="J35" s="6">
        <v>30</v>
      </c>
    </row>
    <row r="36" spans="2:10" ht="78" customHeight="1" thickBot="1">
      <c r="B36" s="22">
        <v>21</v>
      </c>
      <c r="C36" s="27" t="s">
        <v>53</v>
      </c>
      <c r="D36" s="10" t="s">
        <v>203</v>
      </c>
      <c r="E36" s="2" t="s">
        <v>274</v>
      </c>
      <c r="F36" s="19" t="s">
        <v>297</v>
      </c>
      <c r="G36" s="19" t="s">
        <v>297</v>
      </c>
      <c r="H36" s="19">
        <v>0</v>
      </c>
      <c r="I36" s="19">
        <v>0</v>
      </c>
      <c r="J36" s="19">
        <v>0</v>
      </c>
    </row>
    <row r="37" spans="2:10" ht="82.5" customHeight="1" thickBot="1">
      <c r="B37" s="22"/>
      <c r="C37" s="28"/>
      <c r="D37" s="10" t="s">
        <v>204</v>
      </c>
      <c r="E37" s="2" t="s">
        <v>274</v>
      </c>
      <c r="F37" s="19" t="s">
        <v>297</v>
      </c>
      <c r="G37" s="19" t="s">
        <v>297</v>
      </c>
      <c r="H37" s="19">
        <v>0</v>
      </c>
      <c r="I37" s="19">
        <v>0</v>
      </c>
      <c r="J37" s="19">
        <v>0</v>
      </c>
    </row>
    <row r="38" spans="2:10" ht="31.5" customHeight="1" thickBot="1">
      <c r="B38" s="4">
        <v>22</v>
      </c>
      <c r="C38" s="24" t="s">
        <v>54</v>
      </c>
      <c r="D38" s="24"/>
      <c r="E38" s="2" t="s">
        <v>270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2:10" ht="24.75" customHeight="1" thickBot="1">
      <c r="B39" s="4">
        <v>23</v>
      </c>
      <c r="C39" s="24" t="s">
        <v>55</v>
      </c>
      <c r="D39" s="24"/>
      <c r="E39" s="2" t="s">
        <v>271</v>
      </c>
      <c r="F39" s="17">
        <v>3700</v>
      </c>
      <c r="G39" s="6">
        <v>4902</v>
      </c>
      <c r="H39" s="17">
        <v>2500</v>
      </c>
      <c r="I39" s="17">
        <v>2500</v>
      </c>
      <c r="J39" s="17">
        <v>2500</v>
      </c>
    </row>
    <row r="40" spans="2:10" ht="24.75" customHeight="1" thickBot="1">
      <c r="B40" s="4">
        <v>24</v>
      </c>
      <c r="C40" s="24" t="s">
        <v>56</v>
      </c>
      <c r="D40" s="24"/>
      <c r="E40" s="2" t="s">
        <v>272</v>
      </c>
      <c r="F40" s="6">
        <v>5</v>
      </c>
      <c r="G40" s="6">
        <v>4</v>
      </c>
      <c r="H40" s="6">
        <v>5</v>
      </c>
      <c r="I40" s="6">
        <v>5</v>
      </c>
      <c r="J40" s="6">
        <v>5</v>
      </c>
    </row>
    <row r="41" spans="2:10" ht="24.75" customHeight="1" thickBot="1">
      <c r="B41" s="4">
        <v>25</v>
      </c>
      <c r="C41" s="24" t="s">
        <v>57</v>
      </c>
      <c r="D41" s="24"/>
      <c r="E41" s="2" t="s">
        <v>272</v>
      </c>
      <c r="F41" s="6">
        <v>9</v>
      </c>
      <c r="G41" s="6">
        <v>6</v>
      </c>
      <c r="H41" s="6">
        <v>5</v>
      </c>
      <c r="I41" s="6">
        <v>5</v>
      </c>
      <c r="J41" s="6">
        <v>5</v>
      </c>
    </row>
    <row r="42" spans="2:10" ht="24.75" customHeight="1" thickBot="1">
      <c r="B42" s="4">
        <v>26</v>
      </c>
      <c r="C42" s="24" t="s">
        <v>58</v>
      </c>
      <c r="D42" s="24"/>
      <c r="E42" s="2" t="s">
        <v>275</v>
      </c>
      <c r="F42" s="6">
        <v>12761</v>
      </c>
      <c r="G42" s="6">
        <v>12924</v>
      </c>
      <c r="H42" s="6">
        <v>12840</v>
      </c>
      <c r="I42" s="6">
        <v>12840</v>
      </c>
      <c r="J42" s="6">
        <v>12840</v>
      </c>
    </row>
    <row r="43" spans="2:10" ht="24.75" customHeight="1" thickBot="1">
      <c r="B43" s="4">
        <v>27</v>
      </c>
      <c r="C43" s="24" t="s">
        <v>59</v>
      </c>
      <c r="D43" s="24"/>
      <c r="E43" s="2" t="s">
        <v>275</v>
      </c>
      <c r="F43" s="6">
        <v>31021</v>
      </c>
      <c r="G43" s="6">
        <v>31306</v>
      </c>
      <c r="H43" s="6">
        <v>31306</v>
      </c>
      <c r="I43" s="6">
        <v>31306</v>
      </c>
      <c r="J43" s="6">
        <v>31306</v>
      </c>
    </row>
    <row r="44" spans="2:10" ht="24.75" customHeight="1" thickBot="1">
      <c r="B44" s="4">
        <v>28</v>
      </c>
      <c r="C44" s="24" t="s">
        <v>60</v>
      </c>
      <c r="D44" s="24"/>
      <c r="E44" s="2" t="s">
        <v>269</v>
      </c>
      <c r="F44" s="6">
        <v>44.5</v>
      </c>
      <c r="G44" s="6">
        <v>42.1</v>
      </c>
      <c r="H44" s="6">
        <v>41.9</v>
      </c>
      <c r="I44" s="6">
        <v>41.9</v>
      </c>
      <c r="J44" s="6">
        <v>41.9</v>
      </c>
    </row>
    <row r="45" spans="2:10" ht="57.75" customHeight="1" thickBot="1">
      <c r="B45" s="4">
        <v>29</v>
      </c>
      <c r="C45" s="24" t="s">
        <v>61</v>
      </c>
      <c r="D45" s="24"/>
      <c r="E45" s="2" t="s">
        <v>269</v>
      </c>
      <c r="F45" s="6">
        <v>68.9</v>
      </c>
      <c r="G45" s="6">
        <v>65.4</v>
      </c>
      <c r="H45" s="6">
        <v>63.6</v>
      </c>
      <c r="I45" s="6">
        <v>61.2</v>
      </c>
      <c r="J45" s="6">
        <v>60.2</v>
      </c>
    </row>
    <row r="46" spans="2:10" ht="49.5" customHeight="1" thickBot="1">
      <c r="B46" s="22">
        <v>30</v>
      </c>
      <c r="C46" s="27" t="s">
        <v>62</v>
      </c>
      <c r="D46" s="10" t="s">
        <v>205</v>
      </c>
      <c r="E46" s="2" t="s">
        <v>271</v>
      </c>
      <c r="F46" s="6">
        <v>10980</v>
      </c>
      <c r="G46" s="6">
        <v>11920.9</v>
      </c>
      <c r="H46" s="6">
        <v>13112</v>
      </c>
      <c r="I46" s="6">
        <v>14420</v>
      </c>
      <c r="J46" s="6">
        <v>15860</v>
      </c>
    </row>
    <row r="47" spans="2:10" ht="28.5" customHeight="1" thickBot="1">
      <c r="B47" s="22"/>
      <c r="C47" s="29"/>
      <c r="D47" s="10" t="s">
        <v>206</v>
      </c>
      <c r="E47" s="2" t="s">
        <v>271</v>
      </c>
      <c r="F47" s="6">
        <v>5098</v>
      </c>
      <c r="G47" s="6">
        <v>5674.5</v>
      </c>
      <c r="H47" s="6">
        <v>6043.3</v>
      </c>
      <c r="I47" s="6">
        <v>6345.6</v>
      </c>
      <c r="J47" s="6">
        <v>6662.9</v>
      </c>
    </row>
    <row r="48" spans="2:10" ht="24.75" customHeight="1" thickBot="1">
      <c r="B48" s="22"/>
      <c r="C48" s="29"/>
      <c r="D48" s="10" t="s">
        <v>207</v>
      </c>
      <c r="E48" s="2" t="s">
        <v>271</v>
      </c>
      <c r="F48" s="6">
        <v>7789</v>
      </c>
      <c r="G48" s="6">
        <v>7638</v>
      </c>
      <c r="H48" s="6">
        <v>8134.5</v>
      </c>
      <c r="I48" s="6">
        <v>8541.2</v>
      </c>
      <c r="J48" s="6">
        <v>8968.3</v>
      </c>
    </row>
    <row r="49" spans="2:10" ht="39" customHeight="1" thickBot="1">
      <c r="B49" s="22"/>
      <c r="C49" s="29"/>
      <c r="D49" s="10" t="s">
        <v>208</v>
      </c>
      <c r="E49" s="2" t="s">
        <v>271</v>
      </c>
      <c r="F49" s="6">
        <v>7789</v>
      </c>
      <c r="G49" s="6">
        <v>8548</v>
      </c>
      <c r="H49" s="6">
        <v>9057</v>
      </c>
      <c r="I49" s="6">
        <v>9509.8</v>
      </c>
      <c r="J49" s="6">
        <v>9985.3</v>
      </c>
    </row>
    <row r="50" spans="2:10" ht="45" customHeight="1" thickBot="1">
      <c r="B50" s="22"/>
      <c r="C50" s="29"/>
      <c r="D50" s="10" t="s">
        <v>209</v>
      </c>
      <c r="E50" s="2" t="s">
        <v>271</v>
      </c>
      <c r="F50" s="6">
        <v>5646</v>
      </c>
      <c r="G50" s="6">
        <v>5658</v>
      </c>
      <c r="H50" s="6">
        <v>5995</v>
      </c>
      <c r="I50" s="6">
        <v>6294.7</v>
      </c>
      <c r="J50" s="6">
        <v>6609.5</v>
      </c>
    </row>
    <row r="51" spans="2:10" ht="25.5" customHeight="1" thickBot="1">
      <c r="B51" s="22"/>
      <c r="C51" s="29"/>
      <c r="D51" s="10" t="s">
        <v>210</v>
      </c>
      <c r="E51" s="2" t="s">
        <v>271</v>
      </c>
      <c r="F51" s="6">
        <v>8232</v>
      </c>
      <c r="G51" s="6">
        <v>9356.4</v>
      </c>
      <c r="H51" s="6">
        <v>9964</v>
      </c>
      <c r="I51" s="6">
        <v>10460</v>
      </c>
      <c r="J51" s="6">
        <v>10980</v>
      </c>
    </row>
    <row r="52" spans="2:10" ht="25.5" customHeight="1" thickBot="1">
      <c r="B52" s="22"/>
      <c r="C52" s="29"/>
      <c r="D52" s="10" t="s">
        <v>211</v>
      </c>
      <c r="E52" s="2" t="s">
        <v>271</v>
      </c>
      <c r="F52" s="6">
        <v>14691</v>
      </c>
      <c r="G52" s="6">
        <v>16804</v>
      </c>
      <c r="H52" s="6">
        <v>16900</v>
      </c>
      <c r="I52" s="6">
        <v>16900</v>
      </c>
      <c r="J52" s="6">
        <v>17000</v>
      </c>
    </row>
    <row r="53" spans="2:10" ht="21.75" customHeight="1" thickBot="1">
      <c r="B53" s="22"/>
      <c r="C53" s="29"/>
      <c r="D53" s="10" t="s">
        <v>212</v>
      </c>
      <c r="E53" s="2" t="s">
        <v>271</v>
      </c>
      <c r="F53" s="6">
        <v>8870</v>
      </c>
      <c r="G53" s="6">
        <v>9194</v>
      </c>
      <c r="H53" s="6">
        <v>9194</v>
      </c>
      <c r="I53" s="6">
        <v>9200</v>
      </c>
      <c r="J53" s="6">
        <v>9500</v>
      </c>
    </row>
    <row r="54" spans="2:10" ht="39.75" customHeight="1" thickBot="1">
      <c r="B54" s="22"/>
      <c r="C54" s="28"/>
      <c r="D54" s="10" t="s">
        <v>213</v>
      </c>
      <c r="E54" s="2" t="s">
        <v>271</v>
      </c>
      <c r="F54" s="6">
        <v>4980</v>
      </c>
      <c r="G54" s="6">
        <v>5400</v>
      </c>
      <c r="H54" s="6">
        <v>5800</v>
      </c>
      <c r="I54" s="6">
        <v>5800</v>
      </c>
      <c r="J54" s="6">
        <v>6000</v>
      </c>
    </row>
    <row r="55" spans="2:10" ht="23.25" thickBot="1">
      <c r="B55" s="4">
        <v>31</v>
      </c>
      <c r="C55" s="24" t="s">
        <v>63</v>
      </c>
      <c r="D55" s="24"/>
      <c r="E55" s="1" t="s">
        <v>277</v>
      </c>
      <c r="F55" s="19" t="s">
        <v>297</v>
      </c>
      <c r="G55" s="19" t="s">
        <v>297</v>
      </c>
      <c r="H55" s="19">
        <v>50</v>
      </c>
      <c r="I55" s="19">
        <v>70</v>
      </c>
      <c r="J55" s="19">
        <v>100</v>
      </c>
    </row>
    <row r="56" spans="2:10" ht="29.25" customHeight="1" thickBot="1">
      <c r="B56" s="4" t="s">
        <v>9</v>
      </c>
      <c r="C56" s="26" t="s">
        <v>64</v>
      </c>
      <c r="D56" s="26"/>
      <c r="E56" s="3" t="s">
        <v>269</v>
      </c>
      <c r="F56" s="19">
        <v>48.2</v>
      </c>
      <c r="G56" s="19">
        <v>42.2</v>
      </c>
      <c r="H56" s="19">
        <v>50</v>
      </c>
      <c r="I56" s="19">
        <v>50</v>
      </c>
      <c r="J56" s="19">
        <v>50</v>
      </c>
    </row>
    <row r="57" spans="2:10" ht="27" customHeight="1" thickBot="1">
      <c r="B57" s="4">
        <v>32</v>
      </c>
      <c r="C57" s="24" t="s">
        <v>65</v>
      </c>
      <c r="D57" s="24"/>
      <c r="E57" s="2" t="s">
        <v>269</v>
      </c>
      <c r="F57" s="6">
        <v>46.55</v>
      </c>
      <c r="G57" s="6">
        <v>50</v>
      </c>
      <c r="H57" s="6">
        <v>55</v>
      </c>
      <c r="I57" s="6">
        <v>55</v>
      </c>
      <c r="J57" s="6">
        <v>55</v>
      </c>
    </row>
    <row r="58" spans="2:10" ht="25.5" customHeight="1" thickBot="1">
      <c r="B58" s="4">
        <v>33</v>
      </c>
      <c r="C58" s="24" t="s">
        <v>66</v>
      </c>
      <c r="D58" s="24"/>
      <c r="E58" s="2" t="s">
        <v>269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2:10" ht="24.75" customHeight="1" thickBot="1">
      <c r="B59" s="4">
        <v>34</v>
      </c>
      <c r="C59" s="24" t="s">
        <v>67</v>
      </c>
      <c r="D59" s="24"/>
      <c r="E59" s="2" t="s">
        <v>272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2:10" ht="27.75" customHeight="1" thickBot="1">
      <c r="B60" s="4" t="s">
        <v>10</v>
      </c>
      <c r="C60" s="26" t="s">
        <v>68</v>
      </c>
      <c r="D60" s="26"/>
      <c r="E60" s="3" t="s">
        <v>269</v>
      </c>
      <c r="F60" s="19" t="s">
        <v>297</v>
      </c>
      <c r="G60" s="19" t="s">
        <v>297</v>
      </c>
      <c r="H60" s="19">
        <v>0</v>
      </c>
      <c r="I60" s="19">
        <v>0</v>
      </c>
      <c r="J60" s="19">
        <v>0</v>
      </c>
    </row>
    <row r="61" spans="2:10" ht="27.75" customHeight="1" thickBot="1">
      <c r="B61" s="4">
        <v>35</v>
      </c>
      <c r="C61" s="24" t="s">
        <v>69</v>
      </c>
      <c r="D61" s="24"/>
      <c r="E61" s="2" t="s">
        <v>272</v>
      </c>
      <c r="F61" s="6">
        <v>18</v>
      </c>
      <c r="G61" s="6">
        <v>18</v>
      </c>
      <c r="H61" s="6">
        <v>18</v>
      </c>
      <c r="I61" s="6">
        <v>18</v>
      </c>
      <c r="J61" s="6">
        <v>18</v>
      </c>
    </row>
    <row r="62" spans="2:10" ht="27" customHeight="1" thickBot="1">
      <c r="B62" s="4">
        <v>36</v>
      </c>
      <c r="C62" s="24" t="s">
        <v>70</v>
      </c>
      <c r="D62" s="24"/>
      <c r="E62" s="2" t="s">
        <v>272</v>
      </c>
      <c r="F62" s="6">
        <v>1</v>
      </c>
      <c r="G62" s="6">
        <v>1</v>
      </c>
      <c r="H62" s="6">
        <v>1</v>
      </c>
      <c r="I62" s="6">
        <v>1</v>
      </c>
      <c r="J62" s="6">
        <v>1</v>
      </c>
    </row>
    <row r="63" spans="2:10" ht="24" customHeight="1" thickBot="1">
      <c r="B63" s="4">
        <v>37</v>
      </c>
      <c r="C63" s="24" t="s">
        <v>71</v>
      </c>
      <c r="D63" s="24"/>
      <c r="E63" s="2" t="s">
        <v>272</v>
      </c>
      <c r="F63" s="6">
        <v>1</v>
      </c>
      <c r="G63" s="6">
        <v>1</v>
      </c>
      <c r="H63" s="6">
        <v>1</v>
      </c>
      <c r="I63" s="6">
        <v>1</v>
      </c>
      <c r="J63" s="6">
        <v>1</v>
      </c>
    </row>
    <row r="64" spans="2:10" ht="32.25" customHeight="1" thickBot="1">
      <c r="B64" s="4">
        <v>38</v>
      </c>
      <c r="C64" s="24" t="s">
        <v>72</v>
      </c>
      <c r="D64" s="24"/>
      <c r="E64" s="2" t="s">
        <v>272</v>
      </c>
      <c r="F64" s="6">
        <v>0</v>
      </c>
      <c r="G64" s="6">
        <v>0</v>
      </c>
      <c r="H64" s="6">
        <v>0</v>
      </c>
      <c r="I64" s="6">
        <v>1</v>
      </c>
      <c r="J64" s="6">
        <v>1</v>
      </c>
    </row>
    <row r="65" spans="2:10" ht="33.75" customHeight="1" thickBot="1">
      <c r="B65" s="22" t="s">
        <v>11</v>
      </c>
      <c r="C65" s="30" t="s">
        <v>73</v>
      </c>
      <c r="D65" s="11" t="s">
        <v>214</v>
      </c>
      <c r="E65" s="3" t="s">
        <v>269</v>
      </c>
      <c r="F65" s="19">
        <v>100</v>
      </c>
      <c r="G65" s="19">
        <v>100</v>
      </c>
      <c r="H65" s="19">
        <v>100</v>
      </c>
      <c r="I65" s="19">
        <v>100</v>
      </c>
      <c r="J65" s="19">
        <v>100</v>
      </c>
    </row>
    <row r="66" spans="2:10" ht="24.75" customHeight="1" thickBot="1">
      <c r="B66" s="22"/>
      <c r="C66" s="31"/>
      <c r="D66" s="11" t="s">
        <v>215</v>
      </c>
      <c r="E66" s="3" t="s">
        <v>269</v>
      </c>
      <c r="F66" s="19">
        <v>100</v>
      </c>
      <c r="G66" s="19">
        <v>100</v>
      </c>
      <c r="H66" s="19">
        <v>100</v>
      </c>
      <c r="I66" s="19">
        <v>100</v>
      </c>
      <c r="J66" s="19">
        <v>100</v>
      </c>
    </row>
    <row r="67" spans="2:10" ht="33.75" customHeight="1" thickBot="1">
      <c r="B67" s="22"/>
      <c r="C67" s="31"/>
      <c r="D67" s="11" t="s">
        <v>216</v>
      </c>
      <c r="E67" s="3" t="s">
        <v>269</v>
      </c>
      <c r="F67" s="19">
        <v>100</v>
      </c>
      <c r="G67" s="19">
        <v>100</v>
      </c>
      <c r="H67" s="19">
        <v>100</v>
      </c>
      <c r="I67" s="19">
        <v>100</v>
      </c>
      <c r="J67" s="19">
        <v>100</v>
      </c>
    </row>
    <row r="68" spans="2:10" ht="31.5" customHeight="1" thickBot="1">
      <c r="B68" s="22"/>
      <c r="C68" s="32"/>
      <c r="D68" s="11" t="s">
        <v>217</v>
      </c>
      <c r="E68" s="3" t="s">
        <v>269</v>
      </c>
      <c r="F68" s="19">
        <v>0</v>
      </c>
      <c r="G68" s="19">
        <v>0</v>
      </c>
      <c r="H68" s="19">
        <v>0</v>
      </c>
      <c r="I68" s="19">
        <v>100</v>
      </c>
      <c r="J68" s="19">
        <v>100</v>
      </c>
    </row>
    <row r="69" spans="2:10" ht="56.25" customHeight="1" thickBot="1">
      <c r="B69" s="4">
        <v>39</v>
      </c>
      <c r="C69" s="24" t="s">
        <v>74</v>
      </c>
      <c r="D69" s="24"/>
      <c r="E69" s="2" t="s">
        <v>272</v>
      </c>
      <c r="F69" s="6">
        <v>1</v>
      </c>
      <c r="G69" s="6">
        <v>1</v>
      </c>
      <c r="H69" s="6">
        <v>1</v>
      </c>
      <c r="I69" s="6">
        <v>1</v>
      </c>
      <c r="J69" s="6">
        <v>1</v>
      </c>
    </row>
    <row r="70" spans="2:10" ht="23.25" thickBot="1">
      <c r="B70" s="22">
        <v>40</v>
      </c>
      <c r="C70" s="24" t="s">
        <v>75</v>
      </c>
      <c r="D70" s="24"/>
      <c r="E70" s="1" t="s">
        <v>278</v>
      </c>
      <c r="F70" s="7">
        <v>129</v>
      </c>
      <c r="G70" s="7">
        <v>411</v>
      </c>
      <c r="H70" s="7">
        <f>-I70-H71</f>
        <v>0</v>
      </c>
      <c r="I70" s="7">
        <v>0</v>
      </c>
      <c r="J70" s="7">
        <v>0</v>
      </c>
    </row>
    <row r="71" spans="2:10" ht="23.25" thickBot="1">
      <c r="B71" s="22"/>
      <c r="C71" s="24" t="s">
        <v>76</v>
      </c>
      <c r="D71" s="24"/>
      <c r="E71" s="1" t="s">
        <v>278</v>
      </c>
      <c r="F71" s="6">
        <v>129</v>
      </c>
      <c r="G71" s="6">
        <v>411</v>
      </c>
      <c r="H71" s="6">
        <v>0</v>
      </c>
      <c r="I71" s="6">
        <v>0</v>
      </c>
      <c r="J71" s="6">
        <v>0</v>
      </c>
    </row>
    <row r="72" spans="2:10" ht="23.25" thickBot="1">
      <c r="B72" s="22"/>
      <c r="C72" s="27" t="s">
        <v>45</v>
      </c>
      <c r="D72" s="10" t="s">
        <v>218</v>
      </c>
      <c r="E72" s="1" t="s">
        <v>278</v>
      </c>
      <c r="F72" s="6">
        <v>16</v>
      </c>
      <c r="G72" s="6">
        <v>40</v>
      </c>
      <c r="H72" s="6">
        <v>0</v>
      </c>
      <c r="I72" s="6">
        <v>0</v>
      </c>
      <c r="J72" s="6">
        <v>0</v>
      </c>
    </row>
    <row r="73" spans="2:10" ht="23.25" thickBot="1">
      <c r="B73" s="22"/>
      <c r="C73" s="28"/>
      <c r="D73" s="10" t="s">
        <v>219</v>
      </c>
      <c r="E73" s="1" t="s">
        <v>278</v>
      </c>
      <c r="F73" s="6">
        <v>16</v>
      </c>
      <c r="G73" s="6">
        <v>0</v>
      </c>
      <c r="H73" s="6">
        <v>0</v>
      </c>
      <c r="I73" s="6">
        <v>0</v>
      </c>
      <c r="J73" s="6">
        <v>0</v>
      </c>
    </row>
    <row r="74" spans="2:10" ht="23.25" thickBot="1">
      <c r="B74" s="22"/>
      <c r="C74" s="24" t="s">
        <v>77</v>
      </c>
      <c r="D74" s="24"/>
      <c r="E74" s="1" t="s">
        <v>278</v>
      </c>
      <c r="F74" s="6">
        <v>16</v>
      </c>
      <c r="G74" s="6">
        <v>0</v>
      </c>
      <c r="H74" s="6">
        <v>0</v>
      </c>
      <c r="I74" s="6">
        <v>0</v>
      </c>
      <c r="J74" s="6">
        <v>0</v>
      </c>
    </row>
    <row r="75" spans="2:10" ht="23.25" thickBot="1">
      <c r="B75" s="22"/>
      <c r="C75" s="27" t="s">
        <v>45</v>
      </c>
      <c r="D75" s="10" t="s">
        <v>218</v>
      </c>
      <c r="E75" s="1" t="s">
        <v>278</v>
      </c>
      <c r="F75" s="7">
        <v>16</v>
      </c>
      <c r="G75" s="7">
        <v>0</v>
      </c>
      <c r="H75" s="7">
        <v>0</v>
      </c>
      <c r="I75" s="7">
        <v>0</v>
      </c>
      <c r="J75" s="7">
        <v>0</v>
      </c>
    </row>
    <row r="76" spans="2:10" ht="23.25" thickBot="1">
      <c r="B76" s="22"/>
      <c r="C76" s="28"/>
      <c r="D76" s="10" t="s">
        <v>219</v>
      </c>
      <c r="E76" s="1" t="s">
        <v>278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</row>
    <row r="77" spans="2:10" ht="15.75" thickBot="1">
      <c r="B77" s="22" t="s">
        <v>12</v>
      </c>
      <c r="C77" s="30" t="s">
        <v>78</v>
      </c>
      <c r="D77" s="11" t="s">
        <v>220</v>
      </c>
      <c r="E77" s="3" t="s">
        <v>272</v>
      </c>
      <c r="F77" s="19">
        <v>16</v>
      </c>
      <c r="G77" s="19">
        <v>51</v>
      </c>
      <c r="H77" s="19">
        <v>0</v>
      </c>
      <c r="I77" s="19">
        <v>0</v>
      </c>
      <c r="J77" s="19">
        <v>0</v>
      </c>
    </row>
    <row r="78" spans="2:10" ht="26.25" customHeight="1" thickBot="1">
      <c r="B78" s="22"/>
      <c r="C78" s="31"/>
      <c r="D78" s="11" t="s">
        <v>221</v>
      </c>
      <c r="E78" s="3" t="s">
        <v>272</v>
      </c>
      <c r="F78" s="19">
        <v>2</v>
      </c>
      <c r="G78" s="19">
        <v>5</v>
      </c>
      <c r="H78" s="19">
        <v>0</v>
      </c>
      <c r="I78" s="19">
        <v>0</v>
      </c>
      <c r="J78" s="19">
        <v>0</v>
      </c>
    </row>
    <row r="79" spans="2:10" ht="15.75" thickBot="1">
      <c r="B79" s="22"/>
      <c r="C79" s="31"/>
      <c r="D79" s="11" t="s">
        <v>222</v>
      </c>
      <c r="E79" s="3" t="s">
        <v>272</v>
      </c>
      <c r="F79" s="19">
        <v>2</v>
      </c>
      <c r="G79" s="19">
        <v>1</v>
      </c>
      <c r="H79" s="19">
        <v>0</v>
      </c>
      <c r="I79" s="19">
        <v>0</v>
      </c>
      <c r="J79" s="19">
        <v>0</v>
      </c>
    </row>
    <row r="80" spans="2:10" ht="36" customHeight="1" thickBot="1">
      <c r="B80" s="22"/>
      <c r="C80" s="32"/>
      <c r="D80" s="11" t="s">
        <v>223</v>
      </c>
      <c r="E80" s="3" t="s">
        <v>272</v>
      </c>
      <c r="F80" s="19">
        <v>2</v>
      </c>
      <c r="G80" s="19">
        <v>0</v>
      </c>
      <c r="H80" s="19">
        <v>0</v>
      </c>
      <c r="I80" s="19">
        <v>0</v>
      </c>
      <c r="J80" s="19">
        <v>0</v>
      </c>
    </row>
    <row r="81" spans="2:10" ht="21.75" customHeight="1" thickBot="1">
      <c r="B81" s="22"/>
      <c r="C81" s="30" t="s">
        <v>79</v>
      </c>
      <c r="D81" s="11" t="s">
        <v>224</v>
      </c>
      <c r="E81" s="3" t="s">
        <v>272</v>
      </c>
      <c r="F81" s="19">
        <v>1</v>
      </c>
      <c r="G81" s="19">
        <v>2</v>
      </c>
      <c r="H81" s="19">
        <v>0</v>
      </c>
      <c r="I81" s="19">
        <v>0</v>
      </c>
      <c r="J81" s="19">
        <v>0</v>
      </c>
    </row>
    <row r="82" spans="2:10" ht="23.25" customHeight="1" thickBot="1">
      <c r="B82" s="22"/>
      <c r="C82" s="32"/>
      <c r="D82" s="11" t="s">
        <v>225</v>
      </c>
      <c r="E82" s="3" t="s">
        <v>272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</row>
    <row r="83" spans="2:10" ht="23.25" thickBot="1">
      <c r="B83" s="22">
        <v>41</v>
      </c>
      <c r="C83" s="24" t="s">
        <v>80</v>
      </c>
      <c r="D83" s="24"/>
      <c r="E83" s="1" t="s">
        <v>278</v>
      </c>
      <c r="F83" s="6">
        <v>8</v>
      </c>
      <c r="G83" s="6">
        <v>16</v>
      </c>
      <c r="H83" s="6">
        <v>0</v>
      </c>
      <c r="I83" s="6">
        <v>0</v>
      </c>
      <c r="J83" s="6">
        <v>0</v>
      </c>
    </row>
    <row r="84" spans="2:10" ht="23.25" thickBot="1">
      <c r="B84" s="22"/>
      <c r="C84" s="27" t="s">
        <v>45</v>
      </c>
      <c r="D84" s="10" t="s">
        <v>226</v>
      </c>
      <c r="E84" s="1" t="s">
        <v>278</v>
      </c>
      <c r="F84" s="6">
        <v>8</v>
      </c>
      <c r="G84" s="6">
        <v>16</v>
      </c>
      <c r="H84" s="6">
        <v>0</v>
      </c>
      <c r="I84" s="6">
        <v>0</v>
      </c>
      <c r="J84" s="6">
        <v>0</v>
      </c>
    </row>
    <row r="85" spans="2:10" ht="23.25" thickBot="1">
      <c r="B85" s="22"/>
      <c r="C85" s="28"/>
      <c r="D85" s="10" t="s">
        <v>227</v>
      </c>
      <c r="E85" s="1" t="s">
        <v>278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</row>
    <row r="86" spans="2:10" ht="36" customHeight="1" thickBot="1">
      <c r="B86" s="22">
        <v>42</v>
      </c>
      <c r="C86" s="24" t="s">
        <v>81</v>
      </c>
      <c r="D86" s="24"/>
      <c r="E86" s="2" t="s">
        <v>279</v>
      </c>
      <c r="F86" s="6">
        <v>169.1</v>
      </c>
      <c r="G86" s="6">
        <v>163.2</v>
      </c>
      <c r="H86" s="6">
        <v>171.4</v>
      </c>
      <c r="I86" s="6">
        <v>172.9</v>
      </c>
      <c r="J86" s="6">
        <v>173</v>
      </c>
    </row>
    <row r="87" spans="2:10" ht="33.75" customHeight="1" thickBot="1">
      <c r="B87" s="22"/>
      <c r="C87" s="27" t="s">
        <v>45</v>
      </c>
      <c r="D87" s="10" t="s">
        <v>228</v>
      </c>
      <c r="E87" s="2" t="s">
        <v>279</v>
      </c>
      <c r="F87" s="6">
        <v>17</v>
      </c>
      <c r="G87" s="6">
        <v>17</v>
      </c>
      <c r="H87" s="6">
        <v>18</v>
      </c>
      <c r="I87" s="6">
        <v>18</v>
      </c>
      <c r="J87" s="6">
        <v>18</v>
      </c>
    </row>
    <row r="88" spans="2:10" ht="45.75" customHeight="1" thickBot="1">
      <c r="B88" s="22"/>
      <c r="C88" s="29"/>
      <c r="D88" s="10" t="s">
        <v>229</v>
      </c>
      <c r="E88" s="2" t="s">
        <v>279</v>
      </c>
      <c r="F88" s="6">
        <v>6</v>
      </c>
      <c r="G88" s="6">
        <v>6</v>
      </c>
      <c r="H88" s="6">
        <v>7</v>
      </c>
      <c r="I88" s="6">
        <v>7</v>
      </c>
      <c r="J88" s="6">
        <v>7</v>
      </c>
    </row>
    <row r="89" spans="2:10" ht="44.25" customHeight="1" thickBot="1">
      <c r="B89" s="22"/>
      <c r="C89" s="29"/>
      <c r="D89" s="10" t="s">
        <v>230</v>
      </c>
      <c r="E89" s="2" t="s">
        <v>279</v>
      </c>
      <c r="F89" s="6">
        <v>76</v>
      </c>
      <c r="G89" s="6">
        <v>76</v>
      </c>
      <c r="H89" s="6">
        <v>75</v>
      </c>
      <c r="I89" s="6">
        <v>78</v>
      </c>
      <c r="J89" s="6">
        <v>77</v>
      </c>
    </row>
    <row r="90" spans="2:10" ht="51.75" customHeight="1" thickBot="1">
      <c r="B90" s="22"/>
      <c r="C90" s="29"/>
      <c r="D90" s="10" t="s">
        <v>231</v>
      </c>
      <c r="E90" s="2" t="s">
        <v>279</v>
      </c>
      <c r="F90" s="6">
        <v>30</v>
      </c>
      <c r="G90" s="6">
        <v>31</v>
      </c>
      <c r="H90" s="6">
        <v>30</v>
      </c>
      <c r="I90" s="6">
        <v>32</v>
      </c>
      <c r="J90" s="6">
        <v>31</v>
      </c>
    </row>
    <row r="91" spans="2:10" ht="57.75" customHeight="1" thickBot="1">
      <c r="B91" s="22"/>
      <c r="C91" s="29"/>
      <c r="D91" s="10" t="s">
        <v>232</v>
      </c>
      <c r="E91" s="2" t="s">
        <v>279</v>
      </c>
      <c r="F91" s="6">
        <v>73</v>
      </c>
      <c r="G91" s="6">
        <v>74</v>
      </c>
      <c r="H91" s="6">
        <v>73</v>
      </c>
      <c r="I91" s="6">
        <v>75</v>
      </c>
      <c r="J91" s="6">
        <v>74</v>
      </c>
    </row>
    <row r="92" spans="2:10" ht="47.25" customHeight="1" thickBot="1">
      <c r="B92" s="22"/>
      <c r="C92" s="28"/>
      <c r="D92" s="10" t="s">
        <v>233</v>
      </c>
      <c r="E92" s="2" t="s">
        <v>279</v>
      </c>
      <c r="F92" s="6">
        <v>7</v>
      </c>
      <c r="G92" s="6">
        <v>9</v>
      </c>
      <c r="H92" s="6">
        <v>8</v>
      </c>
      <c r="I92" s="6">
        <v>8</v>
      </c>
      <c r="J92" s="6">
        <v>8</v>
      </c>
    </row>
    <row r="93" spans="2:10" ht="36" customHeight="1" thickBot="1">
      <c r="B93" s="4">
        <v>43</v>
      </c>
      <c r="C93" s="24" t="s">
        <v>82</v>
      </c>
      <c r="D93" s="24"/>
      <c r="E93" s="2" t="s">
        <v>280</v>
      </c>
      <c r="F93" s="6">
        <v>11.4</v>
      </c>
      <c r="G93" s="6">
        <v>9.6</v>
      </c>
      <c r="H93" s="6">
        <v>11.4</v>
      </c>
      <c r="I93" s="6">
        <v>11.4</v>
      </c>
      <c r="J93" s="6">
        <v>11.4</v>
      </c>
    </row>
    <row r="94" spans="2:10" ht="26.25" customHeight="1" thickBot="1">
      <c r="B94" s="4">
        <v>44</v>
      </c>
      <c r="C94" s="24" t="s">
        <v>83</v>
      </c>
      <c r="D94" s="24"/>
      <c r="E94" s="2" t="s">
        <v>280</v>
      </c>
      <c r="F94" s="6">
        <v>284.2</v>
      </c>
      <c r="G94" s="6">
        <v>252.9</v>
      </c>
      <c r="H94" s="6">
        <v>284.2</v>
      </c>
      <c r="I94" s="6">
        <v>284.2</v>
      </c>
      <c r="J94" s="6">
        <v>284.2</v>
      </c>
    </row>
    <row r="95" spans="2:10" ht="26.25" customHeight="1" thickBot="1">
      <c r="B95" s="4">
        <v>45</v>
      </c>
      <c r="C95" s="24" t="s">
        <v>84</v>
      </c>
      <c r="D95" s="24"/>
      <c r="E95" s="2" t="s">
        <v>272</v>
      </c>
      <c r="F95" s="6">
        <v>96</v>
      </c>
      <c r="G95" s="6">
        <v>98</v>
      </c>
      <c r="H95" s="6">
        <v>99</v>
      </c>
      <c r="I95" s="6">
        <v>100</v>
      </c>
      <c r="J95" s="6">
        <v>100</v>
      </c>
    </row>
    <row r="96" spans="2:10" ht="35.25" customHeight="1" thickBot="1">
      <c r="B96" s="4">
        <v>46</v>
      </c>
      <c r="C96" s="24" t="s">
        <v>85</v>
      </c>
      <c r="D96" s="24"/>
      <c r="E96" s="2" t="s">
        <v>271</v>
      </c>
      <c r="F96" s="6">
        <v>183.83</v>
      </c>
      <c r="G96" s="6">
        <v>189.24</v>
      </c>
      <c r="H96" s="6">
        <v>190</v>
      </c>
      <c r="I96" s="6">
        <v>200</v>
      </c>
      <c r="J96" s="6">
        <v>200</v>
      </c>
    </row>
    <row r="97" spans="2:10" ht="26.25" customHeight="1" thickBot="1">
      <c r="B97" s="4">
        <v>47</v>
      </c>
      <c r="C97" s="24" t="s">
        <v>86</v>
      </c>
      <c r="D97" s="24"/>
      <c r="E97" s="2" t="s">
        <v>271</v>
      </c>
      <c r="F97" s="6">
        <v>171.41</v>
      </c>
      <c r="G97" s="6">
        <v>192.85</v>
      </c>
      <c r="H97" s="6">
        <v>195</v>
      </c>
      <c r="I97" s="6">
        <v>200</v>
      </c>
      <c r="J97" s="6">
        <v>200</v>
      </c>
    </row>
    <row r="98" spans="2:10" ht="27.75" customHeight="1" thickBot="1">
      <c r="B98" s="22">
        <v>48</v>
      </c>
      <c r="C98" s="27" t="s">
        <v>87</v>
      </c>
      <c r="D98" s="10" t="s">
        <v>234</v>
      </c>
      <c r="E98" s="2" t="s">
        <v>281</v>
      </c>
      <c r="F98" s="6">
        <v>2.1</v>
      </c>
      <c r="G98" s="6">
        <v>1.8</v>
      </c>
      <c r="H98" s="6">
        <v>1.5</v>
      </c>
      <c r="I98" s="6">
        <v>1.5</v>
      </c>
      <c r="J98" s="6">
        <v>1.5</v>
      </c>
    </row>
    <row r="99" spans="2:10" ht="27.75" customHeight="1" thickBot="1">
      <c r="B99" s="22"/>
      <c r="C99" s="29"/>
      <c r="D99" s="10" t="s">
        <v>235</v>
      </c>
      <c r="E99" s="2" t="s">
        <v>282</v>
      </c>
      <c r="F99" s="6">
        <v>4.4</v>
      </c>
      <c r="G99" s="6">
        <v>6.2</v>
      </c>
      <c r="H99" s="6">
        <v>8.4</v>
      </c>
      <c r="I99" s="6">
        <v>8.4</v>
      </c>
      <c r="J99" s="6">
        <v>8.4</v>
      </c>
    </row>
    <row r="100" spans="2:10" ht="27.75" customHeight="1" thickBot="1">
      <c r="B100" s="22"/>
      <c r="C100" s="29"/>
      <c r="D100" s="10" t="s">
        <v>236</v>
      </c>
      <c r="E100" s="2" t="s">
        <v>283</v>
      </c>
      <c r="F100" s="6">
        <v>0.48</v>
      </c>
      <c r="G100" s="6">
        <v>0.44</v>
      </c>
      <c r="H100" s="6">
        <v>0.41</v>
      </c>
      <c r="I100" s="6">
        <v>0.41</v>
      </c>
      <c r="J100" s="6">
        <v>0.41</v>
      </c>
    </row>
    <row r="101" spans="2:10" ht="27.75" customHeight="1" thickBot="1">
      <c r="B101" s="22"/>
      <c r="C101" s="28"/>
      <c r="D101" s="10" t="s">
        <v>237</v>
      </c>
      <c r="E101" s="2" t="s">
        <v>284</v>
      </c>
      <c r="F101" s="6">
        <v>0.49</v>
      </c>
      <c r="G101" s="6">
        <v>0.48</v>
      </c>
      <c r="H101" s="6">
        <v>0.33</v>
      </c>
      <c r="I101" s="6">
        <v>0.33</v>
      </c>
      <c r="J101" s="6">
        <v>0.33</v>
      </c>
    </row>
    <row r="102" spans="2:10" ht="24.75" customHeight="1" thickBot="1">
      <c r="B102" s="22">
        <v>49</v>
      </c>
      <c r="C102" s="27" t="s">
        <v>88</v>
      </c>
      <c r="D102" s="10" t="s">
        <v>234</v>
      </c>
      <c r="E102" s="2" t="s">
        <v>271</v>
      </c>
      <c r="F102" s="6">
        <v>707.39</v>
      </c>
      <c r="G102" s="6">
        <v>641.73</v>
      </c>
      <c r="H102" s="6">
        <v>693.6</v>
      </c>
      <c r="I102" s="6">
        <v>725.2</v>
      </c>
      <c r="J102" s="6">
        <v>714.44</v>
      </c>
    </row>
    <row r="103" spans="2:10" ht="24.75" customHeight="1" thickBot="1">
      <c r="B103" s="22"/>
      <c r="C103" s="29"/>
      <c r="D103" s="10" t="s">
        <v>235</v>
      </c>
      <c r="E103" s="2" t="s">
        <v>271</v>
      </c>
      <c r="F103" s="6">
        <v>168.61</v>
      </c>
      <c r="G103" s="6">
        <v>190.67</v>
      </c>
      <c r="H103" s="6">
        <v>170</v>
      </c>
      <c r="I103" s="6">
        <v>176</v>
      </c>
      <c r="J103" s="6">
        <v>175</v>
      </c>
    </row>
    <row r="104" spans="2:10" ht="24.75" customHeight="1" thickBot="1">
      <c r="B104" s="22"/>
      <c r="C104" s="29"/>
      <c r="D104" s="10" t="s">
        <v>236</v>
      </c>
      <c r="E104" s="2" t="s">
        <v>271</v>
      </c>
      <c r="F104" s="6">
        <v>45.61</v>
      </c>
      <c r="G104" s="6">
        <v>131.04</v>
      </c>
      <c r="H104" s="6">
        <v>278</v>
      </c>
      <c r="I104" s="6">
        <v>285</v>
      </c>
      <c r="J104" s="6">
        <v>290</v>
      </c>
    </row>
    <row r="105" spans="2:10" ht="24.75" customHeight="1" thickBot="1">
      <c r="B105" s="22"/>
      <c r="C105" s="28"/>
      <c r="D105" s="10" t="s">
        <v>237</v>
      </c>
      <c r="E105" s="2" t="s">
        <v>271</v>
      </c>
      <c r="F105" s="6">
        <v>571.57</v>
      </c>
      <c r="G105" s="6">
        <v>618.14</v>
      </c>
      <c r="H105" s="6">
        <v>608</v>
      </c>
      <c r="I105" s="6">
        <v>600</v>
      </c>
      <c r="J105" s="6">
        <v>610</v>
      </c>
    </row>
    <row r="106" spans="2:10" ht="28.5" customHeight="1" thickBot="1">
      <c r="B106" s="4">
        <v>50</v>
      </c>
      <c r="C106" s="24" t="s">
        <v>89</v>
      </c>
      <c r="D106" s="24"/>
      <c r="E106" s="2" t="s">
        <v>272</v>
      </c>
      <c r="F106" s="6">
        <v>9</v>
      </c>
      <c r="G106" s="6">
        <v>9</v>
      </c>
      <c r="H106" s="6">
        <v>8</v>
      </c>
      <c r="I106" s="6">
        <v>6</v>
      </c>
      <c r="J106" s="6">
        <v>0</v>
      </c>
    </row>
    <row r="107" spans="2:10" ht="26.25" customHeight="1" thickBot="1">
      <c r="B107" s="4">
        <v>51</v>
      </c>
      <c r="C107" s="24" t="s">
        <v>90</v>
      </c>
      <c r="D107" s="24"/>
      <c r="E107" s="2" t="s">
        <v>270</v>
      </c>
      <c r="F107" s="6">
        <v>16281</v>
      </c>
      <c r="G107" s="6">
        <v>16477</v>
      </c>
      <c r="H107" s="6">
        <v>17124</v>
      </c>
      <c r="I107" s="6">
        <v>17124</v>
      </c>
      <c r="J107" s="6">
        <v>17124</v>
      </c>
    </row>
    <row r="108" spans="2:10" ht="33" customHeight="1" thickBot="1">
      <c r="B108" s="4">
        <v>52</v>
      </c>
      <c r="C108" s="24" t="s">
        <v>91</v>
      </c>
      <c r="D108" s="24"/>
      <c r="E108" s="2" t="s">
        <v>270</v>
      </c>
      <c r="F108" s="6">
        <v>255</v>
      </c>
      <c r="G108" s="6">
        <v>211</v>
      </c>
      <c r="H108" s="6">
        <v>689</v>
      </c>
      <c r="I108" s="6">
        <v>586</v>
      </c>
      <c r="J108" s="6">
        <v>612</v>
      </c>
    </row>
    <row r="109" spans="2:10" ht="29.25" customHeight="1" thickBot="1">
      <c r="B109" s="4">
        <v>53</v>
      </c>
      <c r="C109" s="24" t="s">
        <v>92</v>
      </c>
      <c r="D109" s="24"/>
      <c r="E109" s="1" t="s">
        <v>270</v>
      </c>
      <c r="F109" s="7">
        <v>5756</v>
      </c>
      <c r="G109" s="7">
        <v>5914</v>
      </c>
      <c r="H109" s="7">
        <v>6653</v>
      </c>
      <c r="I109" s="7">
        <v>6756</v>
      </c>
      <c r="J109" s="7">
        <v>6730</v>
      </c>
    </row>
    <row r="110" spans="2:10" ht="30" customHeight="1" thickBot="1">
      <c r="B110" s="4">
        <v>54</v>
      </c>
      <c r="C110" s="24" t="s">
        <v>93</v>
      </c>
      <c r="D110" s="24"/>
      <c r="E110" s="1" t="s">
        <v>270</v>
      </c>
      <c r="F110" s="6">
        <v>10270</v>
      </c>
      <c r="G110" s="6">
        <v>10352</v>
      </c>
      <c r="H110" s="6">
        <v>9782</v>
      </c>
      <c r="I110" s="6">
        <v>9782</v>
      </c>
      <c r="J110" s="6">
        <v>9782</v>
      </c>
    </row>
    <row r="111" spans="2:10" ht="23.25" thickBot="1">
      <c r="B111" s="4">
        <v>55</v>
      </c>
      <c r="C111" s="24" t="s">
        <v>94</v>
      </c>
      <c r="D111" s="24"/>
      <c r="E111" s="1" t="s">
        <v>277</v>
      </c>
      <c r="F111" s="19" t="s">
        <v>297</v>
      </c>
      <c r="G111" s="19" t="s">
        <v>297</v>
      </c>
      <c r="H111" s="19">
        <v>85</v>
      </c>
      <c r="I111" s="19">
        <v>85</v>
      </c>
      <c r="J111" s="19">
        <v>90</v>
      </c>
    </row>
    <row r="112" spans="2:10" ht="34.5" customHeight="1" thickBot="1">
      <c r="B112" s="4">
        <v>56</v>
      </c>
      <c r="C112" s="24" t="s">
        <v>95</v>
      </c>
      <c r="D112" s="24"/>
      <c r="E112" s="1" t="s">
        <v>279</v>
      </c>
      <c r="F112" s="7">
        <v>346</v>
      </c>
      <c r="G112" s="7">
        <v>346</v>
      </c>
      <c r="H112" s="7">
        <v>405</v>
      </c>
      <c r="I112" s="7">
        <v>405</v>
      </c>
      <c r="J112" s="7">
        <v>405</v>
      </c>
    </row>
    <row r="113" spans="2:10" ht="48.75" customHeight="1" thickBot="1">
      <c r="B113" s="22">
        <v>57</v>
      </c>
      <c r="C113" s="24" t="s">
        <v>96</v>
      </c>
      <c r="D113" s="24"/>
      <c r="E113" s="1" t="s">
        <v>279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</row>
    <row r="114" spans="2:10" ht="45.75" customHeight="1" thickBot="1">
      <c r="B114" s="22"/>
      <c r="C114" s="24" t="s">
        <v>97</v>
      </c>
      <c r="D114" s="24"/>
      <c r="E114" s="1" t="s">
        <v>279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</row>
    <row r="115" spans="2:10" ht="39.75" customHeight="1" thickBot="1">
      <c r="B115" s="4" t="s">
        <v>13</v>
      </c>
      <c r="C115" s="26" t="s">
        <v>98</v>
      </c>
      <c r="D115" s="26"/>
      <c r="E115" s="3" t="s">
        <v>269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</row>
    <row r="116" spans="2:10" ht="34.5" customHeight="1" thickBot="1">
      <c r="B116" s="4">
        <v>58</v>
      </c>
      <c r="C116" s="24" t="s">
        <v>99</v>
      </c>
      <c r="D116" s="24"/>
      <c r="E116" s="1" t="s">
        <v>279</v>
      </c>
      <c r="F116" s="7">
        <v>555</v>
      </c>
      <c r="G116" s="7">
        <v>555</v>
      </c>
      <c r="H116" s="7">
        <v>611</v>
      </c>
      <c r="I116" s="7">
        <v>618</v>
      </c>
      <c r="J116" s="7">
        <v>618</v>
      </c>
    </row>
    <row r="117" spans="2:10" ht="30.75" customHeight="1" thickBot="1">
      <c r="B117" s="4">
        <v>59</v>
      </c>
      <c r="C117" s="24" t="s">
        <v>100</v>
      </c>
      <c r="D117" s="24"/>
      <c r="E117" s="1" t="s">
        <v>269</v>
      </c>
      <c r="F117" s="7">
        <v>6.9</v>
      </c>
      <c r="G117" s="7">
        <v>7.2</v>
      </c>
      <c r="H117" s="7">
        <v>5.5</v>
      </c>
      <c r="I117" s="7">
        <v>5.5</v>
      </c>
      <c r="J117" s="7">
        <v>3</v>
      </c>
    </row>
    <row r="118" spans="2:10" ht="29.25" customHeight="1" thickBot="1">
      <c r="B118" s="4">
        <v>60</v>
      </c>
      <c r="C118" s="24" t="s">
        <v>101</v>
      </c>
      <c r="D118" s="24"/>
      <c r="E118" s="2" t="s">
        <v>272</v>
      </c>
      <c r="F118" s="6">
        <v>0.7</v>
      </c>
      <c r="G118" s="6">
        <v>0.75</v>
      </c>
      <c r="H118" s="6">
        <v>0.8</v>
      </c>
      <c r="I118" s="6">
        <v>0.85</v>
      </c>
      <c r="J118" s="6">
        <v>0.9</v>
      </c>
    </row>
    <row r="119" spans="2:10" ht="26.25" customHeight="1" thickBot="1">
      <c r="B119" s="4">
        <v>61</v>
      </c>
      <c r="C119" s="24" t="s">
        <v>102</v>
      </c>
      <c r="D119" s="24"/>
      <c r="E119" s="2" t="s">
        <v>272</v>
      </c>
      <c r="F119" s="6">
        <v>5</v>
      </c>
      <c r="G119" s="6">
        <v>5</v>
      </c>
      <c r="H119" s="6">
        <v>5</v>
      </c>
      <c r="I119" s="6">
        <v>5</v>
      </c>
      <c r="J119" s="6">
        <v>5</v>
      </c>
    </row>
    <row r="120" spans="2:10" ht="39" customHeight="1" thickBot="1">
      <c r="B120" s="4">
        <v>62</v>
      </c>
      <c r="C120" s="24" t="s">
        <v>103</v>
      </c>
      <c r="D120" s="24"/>
      <c r="E120" s="2" t="s">
        <v>272</v>
      </c>
      <c r="F120" s="6">
        <v>0</v>
      </c>
      <c r="G120" s="6">
        <v>3</v>
      </c>
      <c r="H120" s="6">
        <v>0</v>
      </c>
      <c r="I120" s="6">
        <v>0</v>
      </c>
      <c r="J120" s="6">
        <v>0</v>
      </c>
    </row>
    <row r="121" spans="2:10" ht="50.25" customHeight="1" thickBot="1">
      <c r="B121" s="4" t="s">
        <v>14</v>
      </c>
      <c r="C121" s="26" t="s">
        <v>104</v>
      </c>
      <c r="D121" s="26"/>
      <c r="E121" s="3" t="s">
        <v>269</v>
      </c>
      <c r="F121" s="19" t="s">
        <v>297</v>
      </c>
      <c r="G121" s="19" t="s">
        <v>297</v>
      </c>
      <c r="H121" s="19">
        <v>0</v>
      </c>
      <c r="I121" s="19">
        <v>0</v>
      </c>
      <c r="J121" s="19">
        <v>0</v>
      </c>
    </row>
    <row r="122" spans="2:10" ht="42" customHeight="1" thickBot="1">
      <c r="B122" s="4">
        <v>63</v>
      </c>
      <c r="C122" s="24" t="s">
        <v>105</v>
      </c>
      <c r="D122" s="24"/>
      <c r="E122" s="2" t="s">
        <v>269</v>
      </c>
      <c r="F122" s="6">
        <v>15.5</v>
      </c>
      <c r="G122" s="6">
        <v>18.2</v>
      </c>
      <c r="H122" s="6">
        <v>18.2</v>
      </c>
      <c r="I122" s="6">
        <v>18.2</v>
      </c>
      <c r="J122" s="6">
        <v>18.2</v>
      </c>
    </row>
    <row r="123" spans="2:10" ht="22.5" customHeight="1" thickBot="1">
      <c r="B123" s="4">
        <v>64</v>
      </c>
      <c r="C123" s="24" t="s">
        <v>106</v>
      </c>
      <c r="D123" s="24"/>
      <c r="E123" s="2" t="s">
        <v>270</v>
      </c>
      <c r="F123" s="6">
        <v>14007.6</v>
      </c>
      <c r="G123" s="6">
        <v>15322.4</v>
      </c>
      <c r="H123" s="6">
        <v>16451.4</v>
      </c>
      <c r="I123" s="6">
        <v>16451.4</v>
      </c>
      <c r="J123" s="6">
        <v>16451.4</v>
      </c>
    </row>
    <row r="124" spans="2:10" ht="33.75" customHeight="1" thickBot="1">
      <c r="B124" s="4">
        <v>65</v>
      </c>
      <c r="C124" s="24" t="s">
        <v>107</v>
      </c>
      <c r="D124" s="24"/>
      <c r="E124" s="2" t="s">
        <v>270</v>
      </c>
      <c r="F124" s="6">
        <v>207.3</v>
      </c>
      <c r="G124" s="6">
        <v>345.1</v>
      </c>
      <c r="H124" s="6">
        <v>55</v>
      </c>
      <c r="I124" s="6">
        <v>55</v>
      </c>
      <c r="J124" s="6">
        <v>55</v>
      </c>
    </row>
    <row r="125" spans="2:10" ht="36.75" customHeight="1" thickBot="1">
      <c r="B125" s="4">
        <v>66</v>
      </c>
      <c r="C125" s="24" t="s">
        <v>108</v>
      </c>
      <c r="D125" s="24"/>
      <c r="E125" s="2" t="s">
        <v>270</v>
      </c>
      <c r="F125" s="6">
        <v>9102.1</v>
      </c>
      <c r="G125" s="6">
        <v>9861.1</v>
      </c>
      <c r="H125" s="6">
        <v>10536</v>
      </c>
      <c r="I125" s="6">
        <v>10536</v>
      </c>
      <c r="J125" s="6">
        <v>10536</v>
      </c>
    </row>
    <row r="126" spans="2:10" ht="23.25" thickBot="1">
      <c r="B126" s="4">
        <v>67</v>
      </c>
      <c r="C126" s="24" t="s">
        <v>109</v>
      </c>
      <c r="D126" s="24"/>
      <c r="E126" s="1" t="s">
        <v>277</v>
      </c>
      <c r="F126" s="19" t="s">
        <v>297</v>
      </c>
      <c r="G126" s="19" t="s">
        <v>297</v>
      </c>
      <c r="H126" s="19">
        <v>83</v>
      </c>
      <c r="I126" s="19">
        <v>90</v>
      </c>
      <c r="J126" s="19">
        <v>93</v>
      </c>
    </row>
    <row r="127" spans="2:10" ht="23.25" thickBot="1">
      <c r="B127" s="4">
        <v>68</v>
      </c>
      <c r="C127" s="24" t="s">
        <v>110</v>
      </c>
      <c r="D127" s="24"/>
      <c r="E127" s="1" t="s">
        <v>277</v>
      </c>
      <c r="F127" s="19" t="s">
        <v>297</v>
      </c>
      <c r="G127" s="19" t="s">
        <v>297</v>
      </c>
      <c r="H127" s="19">
        <v>90</v>
      </c>
      <c r="I127" s="19">
        <v>95</v>
      </c>
      <c r="J127" s="19">
        <v>95</v>
      </c>
    </row>
    <row r="128" spans="2:10" ht="35.25" customHeight="1" thickBot="1">
      <c r="B128" s="4">
        <v>69</v>
      </c>
      <c r="C128" s="24" t="s">
        <v>111</v>
      </c>
      <c r="D128" s="24"/>
      <c r="E128" s="2" t="s">
        <v>269</v>
      </c>
      <c r="F128" s="6">
        <v>98</v>
      </c>
      <c r="G128" s="6">
        <v>100</v>
      </c>
      <c r="H128" s="6">
        <v>98</v>
      </c>
      <c r="I128" s="6">
        <v>98</v>
      </c>
      <c r="J128" s="6">
        <v>98</v>
      </c>
    </row>
    <row r="129" spans="2:10" ht="28.5" customHeight="1" thickBot="1">
      <c r="B129" s="4">
        <v>70</v>
      </c>
      <c r="C129" s="24" t="s">
        <v>112</v>
      </c>
      <c r="D129" s="24"/>
      <c r="E129" s="1" t="s">
        <v>279</v>
      </c>
      <c r="F129" s="7">
        <v>102</v>
      </c>
      <c r="G129" s="7">
        <v>43</v>
      </c>
      <c r="H129" s="7">
        <v>60</v>
      </c>
      <c r="I129" s="7">
        <v>76</v>
      </c>
      <c r="J129" s="7">
        <v>76</v>
      </c>
    </row>
    <row r="130" spans="2:10" ht="24" customHeight="1" thickBot="1">
      <c r="B130" s="4">
        <v>71</v>
      </c>
      <c r="C130" s="24" t="s">
        <v>113</v>
      </c>
      <c r="D130" s="24"/>
      <c r="E130" s="2" t="s">
        <v>279</v>
      </c>
      <c r="F130" s="6">
        <v>101</v>
      </c>
      <c r="G130" s="6">
        <v>43</v>
      </c>
      <c r="H130" s="6">
        <v>60</v>
      </c>
      <c r="I130" s="6">
        <v>76</v>
      </c>
      <c r="J130" s="6">
        <v>76</v>
      </c>
    </row>
    <row r="131" spans="2:10" ht="31.5" customHeight="1" thickBot="1">
      <c r="B131" s="4">
        <v>72</v>
      </c>
      <c r="C131" s="24" t="s">
        <v>114</v>
      </c>
      <c r="D131" s="24"/>
      <c r="E131" s="2" t="s">
        <v>279</v>
      </c>
      <c r="F131" s="6">
        <v>102</v>
      </c>
      <c r="G131" s="6">
        <v>43</v>
      </c>
      <c r="H131" s="6">
        <v>60</v>
      </c>
      <c r="I131" s="6">
        <v>76</v>
      </c>
      <c r="J131" s="6">
        <v>76</v>
      </c>
    </row>
    <row r="132" spans="2:10" ht="28.5" customHeight="1" thickBot="1">
      <c r="B132" s="4">
        <v>73</v>
      </c>
      <c r="C132" s="24" t="s">
        <v>115</v>
      </c>
      <c r="D132" s="24"/>
      <c r="E132" s="2" t="s">
        <v>279</v>
      </c>
      <c r="F132" s="6">
        <v>101</v>
      </c>
      <c r="G132" s="6">
        <v>43</v>
      </c>
      <c r="H132" s="6">
        <v>60</v>
      </c>
      <c r="I132" s="6">
        <v>76</v>
      </c>
      <c r="J132" s="6">
        <v>76</v>
      </c>
    </row>
    <row r="133" spans="2:10" ht="24" customHeight="1" thickBot="1">
      <c r="B133" s="4" t="s">
        <v>15</v>
      </c>
      <c r="C133" s="26" t="s">
        <v>116</v>
      </c>
      <c r="D133" s="26"/>
      <c r="E133" s="3" t="s">
        <v>269</v>
      </c>
      <c r="F133" s="19">
        <v>98</v>
      </c>
      <c r="G133" s="19">
        <v>100</v>
      </c>
      <c r="H133" s="19">
        <v>100</v>
      </c>
      <c r="I133" s="19">
        <v>100</v>
      </c>
      <c r="J133" s="19">
        <v>100</v>
      </c>
    </row>
    <row r="134" spans="2:10" ht="24" customHeight="1" thickBot="1">
      <c r="B134" s="4" t="s">
        <v>16</v>
      </c>
      <c r="C134" s="26" t="s">
        <v>117</v>
      </c>
      <c r="D134" s="26"/>
      <c r="E134" s="3" t="s">
        <v>269</v>
      </c>
      <c r="F134" s="19">
        <v>1</v>
      </c>
      <c r="G134" s="19">
        <v>0</v>
      </c>
      <c r="H134" s="19">
        <v>0</v>
      </c>
      <c r="I134" s="19">
        <v>0</v>
      </c>
      <c r="J134" s="19">
        <v>0</v>
      </c>
    </row>
    <row r="135" spans="2:10" ht="30.75" customHeight="1" thickBot="1">
      <c r="B135" s="4">
        <v>75</v>
      </c>
      <c r="C135" s="24" t="s">
        <v>118</v>
      </c>
      <c r="D135" s="24"/>
      <c r="E135" s="2" t="s">
        <v>279</v>
      </c>
      <c r="F135" s="6">
        <v>103</v>
      </c>
      <c r="G135" s="6">
        <v>45</v>
      </c>
      <c r="H135" s="6">
        <v>60</v>
      </c>
      <c r="I135" s="6">
        <v>60</v>
      </c>
      <c r="J135" s="6">
        <v>60</v>
      </c>
    </row>
    <row r="136" spans="2:10" ht="24" customHeight="1" thickBot="1">
      <c r="B136" s="4">
        <v>76</v>
      </c>
      <c r="C136" s="24" t="s">
        <v>119</v>
      </c>
      <c r="D136" s="24"/>
      <c r="E136" s="2" t="s">
        <v>269</v>
      </c>
      <c r="F136" s="6">
        <v>0.7</v>
      </c>
      <c r="G136" s="6">
        <v>0</v>
      </c>
      <c r="H136" s="6">
        <v>0</v>
      </c>
      <c r="I136" s="6">
        <v>0</v>
      </c>
      <c r="J136" s="6">
        <v>0</v>
      </c>
    </row>
    <row r="137" spans="2:10" ht="24" customHeight="1" thickBot="1">
      <c r="B137" s="4">
        <v>77</v>
      </c>
      <c r="C137" s="24" t="s">
        <v>120</v>
      </c>
      <c r="D137" s="24"/>
      <c r="E137" s="2" t="s">
        <v>272</v>
      </c>
      <c r="F137" s="6">
        <v>4</v>
      </c>
      <c r="G137" s="6">
        <v>4</v>
      </c>
      <c r="H137" s="6">
        <v>4</v>
      </c>
      <c r="I137" s="6">
        <v>4</v>
      </c>
      <c r="J137" s="6">
        <v>4</v>
      </c>
    </row>
    <row r="138" spans="2:10" ht="24" customHeight="1" thickBot="1">
      <c r="B138" s="4">
        <v>78</v>
      </c>
      <c r="C138" s="24" t="s">
        <v>121</v>
      </c>
      <c r="D138" s="24"/>
      <c r="E138" s="2" t="s">
        <v>272</v>
      </c>
      <c r="F138" s="6">
        <v>5</v>
      </c>
      <c r="G138" s="6">
        <v>4</v>
      </c>
      <c r="H138" s="6">
        <v>4</v>
      </c>
      <c r="I138" s="6">
        <v>4</v>
      </c>
      <c r="J138" s="6">
        <v>4</v>
      </c>
    </row>
    <row r="139" spans="2:10" ht="24" customHeight="1" thickBot="1">
      <c r="B139" s="4">
        <v>79</v>
      </c>
      <c r="C139" s="24" t="s">
        <v>122</v>
      </c>
      <c r="D139" s="24"/>
      <c r="E139" s="2" t="s">
        <v>272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</row>
    <row r="140" spans="2:10" ht="24" customHeight="1" thickBot="1">
      <c r="B140" s="4">
        <v>80</v>
      </c>
      <c r="C140" s="24" t="s">
        <v>123</v>
      </c>
      <c r="D140" s="24"/>
      <c r="E140" s="2" t="s">
        <v>279</v>
      </c>
      <c r="F140" s="6">
        <v>837</v>
      </c>
      <c r="G140" s="6">
        <v>846</v>
      </c>
      <c r="H140" s="6">
        <v>851</v>
      </c>
      <c r="I140" s="6">
        <v>875</v>
      </c>
      <c r="J140" s="6">
        <v>875</v>
      </c>
    </row>
    <row r="141" spans="2:10" ht="24" customHeight="1" thickBot="1">
      <c r="B141" s="4">
        <v>81</v>
      </c>
      <c r="C141" s="24" t="s">
        <v>124</v>
      </c>
      <c r="D141" s="24"/>
      <c r="E141" s="2" t="s">
        <v>279</v>
      </c>
      <c r="F141" s="6">
        <v>242</v>
      </c>
      <c r="G141" s="6">
        <v>242</v>
      </c>
      <c r="H141" s="6">
        <v>232</v>
      </c>
      <c r="I141" s="6">
        <v>220</v>
      </c>
      <c r="J141" s="6">
        <v>220</v>
      </c>
    </row>
    <row r="142" spans="2:10" ht="34.5" customHeight="1" thickBot="1">
      <c r="B142" s="4">
        <v>82</v>
      </c>
      <c r="C142" s="24" t="s">
        <v>125</v>
      </c>
      <c r="D142" s="24"/>
      <c r="E142" s="2" t="s">
        <v>269</v>
      </c>
      <c r="F142" s="6">
        <v>80</v>
      </c>
      <c r="G142" s="6">
        <v>80</v>
      </c>
      <c r="H142" s="6">
        <v>82</v>
      </c>
      <c r="I142" s="6">
        <v>85</v>
      </c>
      <c r="J142" s="6">
        <v>85</v>
      </c>
    </row>
    <row r="143" spans="2:10" ht="24" customHeight="1" thickBot="1">
      <c r="B143" s="4">
        <v>83</v>
      </c>
      <c r="C143" s="24" t="s">
        <v>126</v>
      </c>
      <c r="D143" s="24"/>
      <c r="E143" s="2" t="s">
        <v>279</v>
      </c>
      <c r="F143" s="6">
        <v>165</v>
      </c>
      <c r="G143" s="6">
        <v>159</v>
      </c>
      <c r="H143" s="6">
        <v>164</v>
      </c>
      <c r="I143" s="6">
        <v>164</v>
      </c>
      <c r="J143" s="6">
        <v>164</v>
      </c>
    </row>
    <row r="144" spans="2:10" ht="24" customHeight="1" thickBot="1">
      <c r="B144" s="4">
        <v>84</v>
      </c>
      <c r="C144" s="24" t="s">
        <v>127</v>
      </c>
      <c r="D144" s="24"/>
      <c r="E144" s="2" t="s">
        <v>279</v>
      </c>
      <c r="F144" s="6">
        <v>116</v>
      </c>
      <c r="G144" s="6">
        <v>89</v>
      </c>
      <c r="H144" s="6">
        <v>87</v>
      </c>
      <c r="I144" s="6">
        <v>87</v>
      </c>
      <c r="J144" s="6">
        <v>87</v>
      </c>
    </row>
    <row r="145" spans="2:10" ht="24" customHeight="1" thickBot="1">
      <c r="B145" s="4">
        <v>85</v>
      </c>
      <c r="C145" s="24" t="s">
        <v>128</v>
      </c>
      <c r="D145" s="24"/>
      <c r="E145" s="2" t="s">
        <v>279</v>
      </c>
      <c r="F145" s="6">
        <v>75</v>
      </c>
      <c r="G145" s="6">
        <v>77</v>
      </c>
      <c r="H145" s="6">
        <v>78</v>
      </c>
      <c r="I145" s="6">
        <v>78</v>
      </c>
      <c r="J145" s="6">
        <v>78</v>
      </c>
    </row>
    <row r="146" spans="2:10" ht="24" customHeight="1" thickBot="1">
      <c r="B146" s="4">
        <v>86</v>
      </c>
      <c r="C146" s="24" t="s">
        <v>129</v>
      </c>
      <c r="D146" s="24"/>
      <c r="E146" s="2" t="s">
        <v>279</v>
      </c>
      <c r="F146" s="6">
        <v>82</v>
      </c>
      <c r="G146" s="6">
        <v>67</v>
      </c>
      <c r="H146" s="6">
        <v>66</v>
      </c>
      <c r="I146" s="6">
        <v>66</v>
      </c>
      <c r="J146" s="6">
        <v>66</v>
      </c>
    </row>
    <row r="147" spans="2:10" ht="24" customHeight="1" thickBot="1">
      <c r="B147" s="4">
        <v>87</v>
      </c>
      <c r="C147" s="24" t="s">
        <v>130</v>
      </c>
      <c r="D147" s="24"/>
      <c r="E147" s="2" t="s">
        <v>279</v>
      </c>
      <c r="F147" s="6">
        <v>90</v>
      </c>
      <c r="G147" s="6">
        <v>82</v>
      </c>
      <c r="H147" s="6">
        <v>86</v>
      </c>
      <c r="I147" s="6">
        <v>86</v>
      </c>
      <c r="J147" s="6">
        <v>86</v>
      </c>
    </row>
    <row r="148" spans="2:10" ht="24" customHeight="1" thickBot="1">
      <c r="B148" s="4">
        <v>88</v>
      </c>
      <c r="C148" s="24" t="s">
        <v>131</v>
      </c>
      <c r="D148" s="24"/>
      <c r="E148" s="2" t="s">
        <v>279</v>
      </c>
      <c r="F148" s="6">
        <v>34</v>
      </c>
      <c r="G148" s="6">
        <v>22</v>
      </c>
      <c r="H148" s="6">
        <v>21</v>
      </c>
      <c r="I148" s="6">
        <v>21</v>
      </c>
      <c r="J148" s="6">
        <v>21</v>
      </c>
    </row>
    <row r="149" spans="2:10" ht="24" customHeight="1" thickBot="1">
      <c r="B149" s="4">
        <v>89</v>
      </c>
      <c r="C149" s="24" t="s">
        <v>132</v>
      </c>
      <c r="D149" s="24"/>
      <c r="E149" s="2" t="s">
        <v>272</v>
      </c>
      <c r="F149" s="6">
        <v>41</v>
      </c>
      <c r="G149" s="6">
        <v>40</v>
      </c>
      <c r="H149" s="6">
        <v>40</v>
      </c>
      <c r="I149" s="6">
        <v>40</v>
      </c>
      <c r="J149" s="6">
        <v>40</v>
      </c>
    </row>
    <row r="150" spans="2:10" ht="24" customHeight="1" thickBot="1">
      <c r="B150" s="4">
        <v>90</v>
      </c>
      <c r="C150" s="24" t="s">
        <v>133</v>
      </c>
      <c r="D150" s="24"/>
      <c r="E150" s="2" t="s">
        <v>272</v>
      </c>
      <c r="F150" s="6">
        <v>35</v>
      </c>
      <c r="G150" s="6">
        <v>36</v>
      </c>
      <c r="H150" s="6">
        <v>36</v>
      </c>
      <c r="I150" s="6">
        <v>36</v>
      </c>
      <c r="J150" s="6">
        <v>36</v>
      </c>
    </row>
    <row r="151" spans="2:10" ht="24" customHeight="1" thickBot="1">
      <c r="B151" s="4">
        <v>91</v>
      </c>
      <c r="C151" s="24" t="s">
        <v>134</v>
      </c>
      <c r="D151" s="24"/>
      <c r="E151" s="2" t="s">
        <v>271</v>
      </c>
      <c r="F151" s="6">
        <v>611777</v>
      </c>
      <c r="G151" s="6">
        <v>647682</v>
      </c>
      <c r="H151" s="6">
        <v>668955</v>
      </c>
      <c r="I151" s="6">
        <v>668955</v>
      </c>
      <c r="J151" s="6">
        <v>668955</v>
      </c>
    </row>
    <row r="152" spans="2:10" ht="24" customHeight="1" thickBot="1">
      <c r="B152" s="4">
        <v>92</v>
      </c>
      <c r="C152" s="24" t="s">
        <v>135</v>
      </c>
      <c r="D152" s="24"/>
      <c r="E152" s="2" t="s">
        <v>270</v>
      </c>
      <c r="F152" s="6">
        <v>46495.1</v>
      </c>
      <c r="G152" s="6">
        <v>49223.8</v>
      </c>
      <c r="H152" s="6">
        <v>50840.6</v>
      </c>
      <c r="I152" s="6">
        <v>50840.6</v>
      </c>
      <c r="J152" s="6">
        <v>50840.6</v>
      </c>
    </row>
    <row r="153" spans="2:10" ht="24" customHeight="1" thickBot="1">
      <c r="B153" s="4">
        <v>93</v>
      </c>
      <c r="C153" s="24" t="s">
        <v>136</v>
      </c>
      <c r="D153" s="24"/>
      <c r="E153" s="2" t="s">
        <v>270</v>
      </c>
      <c r="F153" s="6">
        <v>676</v>
      </c>
      <c r="G153" s="6">
        <v>2326.9</v>
      </c>
      <c r="H153" s="6">
        <v>4090.3</v>
      </c>
      <c r="I153" s="6">
        <v>4090.3</v>
      </c>
      <c r="J153" s="6">
        <v>4090.3</v>
      </c>
    </row>
    <row r="154" spans="2:10" ht="24" customHeight="1" thickBot="1">
      <c r="B154" s="4">
        <v>94</v>
      </c>
      <c r="C154" s="24" t="s">
        <v>137</v>
      </c>
      <c r="D154" s="24"/>
      <c r="E154" s="2" t="s">
        <v>270</v>
      </c>
      <c r="F154" s="6">
        <v>12964.2</v>
      </c>
      <c r="G154" s="6">
        <v>13545</v>
      </c>
      <c r="H154" s="6">
        <v>11600.4</v>
      </c>
      <c r="I154" s="6">
        <v>11600.4</v>
      </c>
      <c r="J154" s="6">
        <v>11600.4</v>
      </c>
    </row>
    <row r="155" spans="2:10" ht="24" customHeight="1" thickBot="1">
      <c r="B155" s="4">
        <v>95</v>
      </c>
      <c r="C155" s="24" t="s">
        <v>138</v>
      </c>
      <c r="D155" s="24"/>
      <c r="E155" s="2" t="s">
        <v>270</v>
      </c>
      <c r="F155" s="6">
        <v>32854.9</v>
      </c>
      <c r="G155" s="6">
        <v>33351.9</v>
      </c>
      <c r="H155" s="6">
        <v>35149.9</v>
      </c>
      <c r="I155" s="6">
        <v>35149.9</v>
      </c>
      <c r="J155" s="6">
        <v>35149.9</v>
      </c>
    </row>
    <row r="156" spans="2:10" ht="24" customHeight="1" thickBot="1">
      <c r="B156" s="4">
        <v>96</v>
      </c>
      <c r="C156" s="24" t="s">
        <v>139</v>
      </c>
      <c r="D156" s="24"/>
      <c r="E156" s="2" t="s">
        <v>272</v>
      </c>
      <c r="F156" s="6">
        <v>9</v>
      </c>
      <c r="G156" s="6">
        <v>8</v>
      </c>
      <c r="H156" s="6">
        <v>8</v>
      </c>
      <c r="I156" s="6">
        <v>8</v>
      </c>
      <c r="J156" s="6">
        <v>8</v>
      </c>
    </row>
    <row r="157" spans="2:10" ht="24" customHeight="1" thickBot="1">
      <c r="B157" s="4">
        <v>97</v>
      </c>
      <c r="C157" s="24" t="s">
        <v>140</v>
      </c>
      <c r="D157" s="24"/>
      <c r="E157" s="2" t="s">
        <v>272</v>
      </c>
      <c r="F157" s="6">
        <v>9</v>
      </c>
      <c r="G157" s="6">
        <v>8</v>
      </c>
      <c r="H157" s="6">
        <v>8</v>
      </c>
      <c r="I157" s="6">
        <v>8</v>
      </c>
      <c r="J157" s="6">
        <v>8</v>
      </c>
    </row>
    <row r="158" spans="2:10" ht="38.25" customHeight="1" thickBot="1">
      <c r="B158" s="22" t="s">
        <v>17</v>
      </c>
      <c r="C158" s="30" t="s">
        <v>141</v>
      </c>
      <c r="D158" s="11" t="s">
        <v>238</v>
      </c>
      <c r="E158" s="3" t="s">
        <v>269</v>
      </c>
      <c r="F158" s="19">
        <v>100</v>
      </c>
      <c r="G158" s="19">
        <v>100</v>
      </c>
      <c r="H158" s="19">
        <v>100</v>
      </c>
      <c r="I158" s="19">
        <v>100</v>
      </c>
      <c r="J158" s="19">
        <v>100</v>
      </c>
    </row>
    <row r="159" spans="2:10" ht="38.25" customHeight="1" thickBot="1">
      <c r="B159" s="22"/>
      <c r="C159" s="32"/>
      <c r="D159" s="11" t="s">
        <v>239</v>
      </c>
      <c r="E159" s="3" t="s">
        <v>269</v>
      </c>
      <c r="F159" s="19">
        <v>100</v>
      </c>
      <c r="G159" s="19">
        <v>100</v>
      </c>
      <c r="H159" s="19">
        <v>100</v>
      </c>
      <c r="I159" s="19">
        <v>100</v>
      </c>
      <c r="J159" s="19">
        <v>100</v>
      </c>
    </row>
    <row r="160" spans="2:10" ht="36.75" customHeight="1" thickBot="1">
      <c r="B160" s="4">
        <v>98</v>
      </c>
      <c r="C160" s="24" t="s">
        <v>142</v>
      </c>
      <c r="D160" s="24"/>
      <c r="E160" s="2" t="s">
        <v>279</v>
      </c>
      <c r="F160" s="6">
        <v>780</v>
      </c>
      <c r="G160" s="6">
        <v>760</v>
      </c>
      <c r="H160" s="6">
        <v>720</v>
      </c>
      <c r="I160" s="6">
        <v>720</v>
      </c>
      <c r="J160" s="6">
        <v>720</v>
      </c>
    </row>
    <row r="161" spans="2:10" ht="27.75" customHeight="1" thickBot="1">
      <c r="B161" s="4">
        <v>99</v>
      </c>
      <c r="C161" s="24" t="s">
        <v>143</v>
      </c>
      <c r="D161" s="24"/>
      <c r="E161" s="2" t="s">
        <v>279</v>
      </c>
      <c r="F161" s="6">
        <v>1540</v>
      </c>
      <c r="G161" s="6">
        <v>1513</v>
      </c>
      <c r="H161" s="6">
        <v>1788</v>
      </c>
      <c r="I161" s="6">
        <v>1800</v>
      </c>
      <c r="J161" s="6">
        <v>1850</v>
      </c>
    </row>
    <row r="162" spans="2:10" ht="27.75" customHeight="1" thickBot="1">
      <c r="B162" s="4">
        <v>100</v>
      </c>
      <c r="C162" s="24" t="s">
        <v>144</v>
      </c>
      <c r="D162" s="24"/>
      <c r="E162" s="2" t="s">
        <v>270</v>
      </c>
      <c r="F162" s="6">
        <v>2678</v>
      </c>
      <c r="G162" s="6">
        <v>2808.2</v>
      </c>
      <c r="H162" s="6">
        <v>3279.9</v>
      </c>
      <c r="I162" s="6">
        <v>3279.9</v>
      </c>
      <c r="J162" s="6">
        <v>3279.9</v>
      </c>
    </row>
    <row r="163" spans="2:10" ht="30.75" customHeight="1" thickBot="1">
      <c r="B163" s="4">
        <v>101</v>
      </c>
      <c r="C163" s="24" t="s">
        <v>145</v>
      </c>
      <c r="D163" s="24"/>
      <c r="E163" s="2" t="s">
        <v>270</v>
      </c>
      <c r="F163" s="6">
        <v>5.9</v>
      </c>
      <c r="G163" s="6">
        <v>129.9</v>
      </c>
      <c r="H163" s="6">
        <v>0</v>
      </c>
      <c r="I163" s="6">
        <v>0</v>
      </c>
      <c r="J163" s="6">
        <v>0</v>
      </c>
    </row>
    <row r="164" spans="2:10" ht="42" customHeight="1" thickBot="1">
      <c r="B164" s="4">
        <v>102</v>
      </c>
      <c r="C164" s="24" t="s">
        <v>146</v>
      </c>
      <c r="D164" s="24"/>
      <c r="E164" s="2" t="s">
        <v>270</v>
      </c>
      <c r="F164" s="6">
        <v>2428.2</v>
      </c>
      <c r="G164" s="6">
        <v>2342.5</v>
      </c>
      <c r="H164" s="6">
        <v>2967.2</v>
      </c>
      <c r="I164" s="6">
        <v>2967.2</v>
      </c>
      <c r="J164" s="6">
        <v>2967.2</v>
      </c>
    </row>
    <row r="165" spans="2:10" ht="27.75" customHeight="1" thickBot="1">
      <c r="B165" s="4">
        <v>103</v>
      </c>
      <c r="C165" s="24" t="s">
        <v>147</v>
      </c>
      <c r="D165" s="24"/>
      <c r="E165" s="1" t="s">
        <v>279</v>
      </c>
      <c r="F165" s="7">
        <v>2300</v>
      </c>
      <c r="G165" s="7">
        <v>2500</v>
      </c>
      <c r="H165" s="7">
        <v>2900</v>
      </c>
      <c r="I165" s="7">
        <v>3300</v>
      </c>
      <c r="J165" s="7">
        <v>3500</v>
      </c>
    </row>
    <row r="166" spans="2:10" ht="48" customHeight="1" thickBot="1">
      <c r="B166" s="22">
        <v>104</v>
      </c>
      <c r="C166" s="27" t="s">
        <v>148</v>
      </c>
      <c r="D166" s="10" t="s">
        <v>240</v>
      </c>
      <c r="E166" s="1" t="s">
        <v>269</v>
      </c>
      <c r="F166" s="6">
        <v>26.53</v>
      </c>
      <c r="G166" s="6">
        <v>26.53</v>
      </c>
      <c r="H166" s="6">
        <v>26.53</v>
      </c>
      <c r="I166" s="6">
        <v>26.53</v>
      </c>
      <c r="J166" s="6">
        <v>26.53</v>
      </c>
    </row>
    <row r="167" spans="2:10" ht="48" customHeight="1" thickBot="1">
      <c r="B167" s="22"/>
      <c r="C167" s="29"/>
      <c r="D167" s="10" t="s">
        <v>241</v>
      </c>
      <c r="E167" s="1" t="s">
        <v>269</v>
      </c>
      <c r="F167" s="6">
        <v>80.2</v>
      </c>
      <c r="G167" s="6">
        <v>80.2</v>
      </c>
      <c r="H167" s="6">
        <v>80.2</v>
      </c>
      <c r="I167" s="6">
        <v>80.2</v>
      </c>
      <c r="J167" s="6">
        <v>80.2</v>
      </c>
    </row>
    <row r="168" spans="2:10" ht="48" customHeight="1" thickBot="1">
      <c r="B168" s="22"/>
      <c r="C168" s="28"/>
      <c r="D168" s="10" t="s">
        <v>242</v>
      </c>
      <c r="E168" s="1" t="s">
        <v>269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</row>
    <row r="169" spans="2:10" ht="24" customHeight="1" thickBot="1">
      <c r="B169" s="4">
        <v>105</v>
      </c>
      <c r="C169" s="24" t="s">
        <v>149</v>
      </c>
      <c r="D169" s="24"/>
      <c r="E169" s="1" t="s">
        <v>270</v>
      </c>
      <c r="F169" s="7">
        <v>795.5</v>
      </c>
      <c r="G169" s="7">
        <v>536.1</v>
      </c>
      <c r="H169" s="7">
        <v>670</v>
      </c>
      <c r="I169" s="7">
        <v>700</v>
      </c>
      <c r="J169" s="7">
        <v>700</v>
      </c>
    </row>
    <row r="170" spans="2:10" ht="24" customHeight="1" thickBot="1">
      <c r="B170" s="22">
        <v>106</v>
      </c>
      <c r="C170" s="24" t="s">
        <v>150</v>
      </c>
      <c r="D170" s="24"/>
      <c r="E170" s="1" t="s">
        <v>274</v>
      </c>
      <c r="F170" s="7">
        <v>27.7</v>
      </c>
      <c r="G170" s="7">
        <v>28.3</v>
      </c>
      <c r="H170" s="7">
        <v>29.4</v>
      </c>
      <c r="I170" s="7">
        <v>30</v>
      </c>
      <c r="J170" s="7">
        <v>30</v>
      </c>
    </row>
    <row r="171" spans="2:10" ht="24" customHeight="1" thickBot="1">
      <c r="B171" s="22"/>
      <c r="C171" s="24" t="s">
        <v>151</v>
      </c>
      <c r="D171" s="24"/>
      <c r="E171" s="1" t="s">
        <v>274</v>
      </c>
      <c r="F171" s="6">
        <v>0.07</v>
      </c>
      <c r="G171" s="6">
        <v>0.11</v>
      </c>
      <c r="H171" s="6">
        <v>0.12</v>
      </c>
      <c r="I171" s="6">
        <v>0.12</v>
      </c>
      <c r="J171" s="6">
        <v>0.12</v>
      </c>
    </row>
    <row r="172" spans="2:10" ht="24" customHeight="1" thickBot="1">
      <c r="B172" s="22">
        <v>107</v>
      </c>
      <c r="C172" s="24" t="s">
        <v>152</v>
      </c>
      <c r="D172" s="24"/>
      <c r="E172" s="1" t="s">
        <v>272</v>
      </c>
      <c r="F172" s="7">
        <v>635</v>
      </c>
      <c r="G172" s="7">
        <v>637</v>
      </c>
      <c r="H172" s="7">
        <v>645</v>
      </c>
      <c r="I172" s="7">
        <v>653</v>
      </c>
      <c r="J172" s="7">
        <v>663</v>
      </c>
    </row>
    <row r="173" spans="2:10" ht="24" customHeight="1" thickBot="1">
      <c r="B173" s="22"/>
      <c r="C173" s="24" t="s">
        <v>153</v>
      </c>
      <c r="D173" s="24"/>
      <c r="E173" s="1" t="s">
        <v>272</v>
      </c>
      <c r="F173" s="6">
        <v>0.65</v>
      </c>
      <c r="G173" s="6">
        <v>1</v>
      </c>
      <c r="H173" s="6">
        <v>1</v>
      </c>
      <c r="I173" s="6">
        <v>1</v>
      </c>
      <c r="J173" s="6">
        <v>1</v>
      </c>
    </row>
    <row r="174" spans="2:10" ht="55.5" customHeight="1" thickBot="1">
      <c r="B174" s="22">
        <v>108</v>
      </c>
      <c r="C174" s="27" t="s">
        <v>154</v>
      </c>
      <c r="D174" s="10" t="s">
        <v>243</v>
      </c>
      <c r="E174" s="2" t="s">
        <v>274</v>
      </c>
      <c r="F174" s="19" t="s">
        <v>297</v>
      </c>
      <c r="G174" s="19" t="s">
        <v>297</v>
      </c>
      <c r="H174" s="19">
        <v>1000</v>
      </c>
      <c r="I174" s="19">
        <v>1000</v>
      </c>
      <c r="J174" s="19">
        <v>1000</v>
      </c>
    </row>
    <row r="175" spans="2:10" ht="55.5" customHeight="1" thickBot="1">
      <c r="B175" s="22"/>
      <c r="C175" s="28"/>
      <c r="D175" s="10" t="s">
        <v>244</v>
      </c>
      <c r="E175" s="2" t="s">
        <v>272</v>
      </c>
      <c r="F175" s="19" t="s">
        <v>297</v>
      </c>
      <c r="G175" s="19" t="s">
        <v>297</v>
      </c>
      <c r="H175" s="19">
        <v>11</v>
      </c>
      <c r="I175" s="19">
        <v>11</v>
      </c>
      <c r="J175" s="19">
        <v>11</v>
      </c>
    </row>
    <row r="176" spans="2:10" ht="29.25" customHeight="1" thickBot="1">
      <c r="B176" s="22">
        <v>109</v>
      </c>
      <c r="C176" s="27" t="s">
        <v>155</v>
      </c>
      <c r="D176" s="10" t="s">
        <v>245</v>
      </c>
      <c r="E176" s="2" t="s">
        <v>285</v>
      </c>
      <c r="F176" s="19" t="s">
        <v>297</v>
      </c>
      <c r="G176" s="19" t="s">
        <v>297</v>
      </c>
      <c r="H176" s="19">
        <v>2011</v>
      </c>
      <c r="I176" s="21" t="s">
        <v>307</v>
      </c>
      <c r="J176" s="21" t="s">
        <v>307</v>
      </c>
    </row>
    <row r="177" spans="2:10" ht="29.25" customHeight="1" thickBot="1">
      <c r="B177" s="22"/>
      <c r="C177" s="29"/>
      <c r="D177" s="10" t="s">
        <v>246</v>
      </c>
      <c r="E177" s="2" t="s">
        <v>285</v>
      </c>
      <c r="F177" s="19" t="s">
        <v>297</v>
      </c>
      <c r="G177" s="19" t="s">
        <v>297</v>
      </c>
      <c r="H177" s="19">
        <v>2011</v>
      </c>
      <c r="I177" s="21" t="s">
        <v>307</v>
      </c>
      <c r="J177" s="21" t="s">
        <v>307</v>
      </c>
    </row>
    <row r="178" spans="2:10" ht="29.25" customHeight="1" thickBot="1">
      <c r="B178" s="22"/>
      <c r="C178" s="28"/>
      <c r="D178" s="10" t="s">
        <v>247</v>
      </c>
      <c r="E178" s="2" t="s">
        <v>285</v>
      </c>
      <c r="F178" s="19" t="s">
        <v>297</v>
      </c>
      <c r="G178" s="19" t="s">
        <v>297</v>
      </c>
      <c r="H178" s="19">
        <v>2011</v>
      </c>
      <c r="I178" s="21" t="s">
        <v>307</v>
      </c>
      <c r="J178" s="21" t="s">
        <v>307</v>
      </c>
    </row>
    <row r="179" spans="2:10" ht="23.25" thickBot="1">
      <c r="B179" s="4">
        <v>110</v>
      </c>
      <c r="C179" s="24" t="s">
        <v>156</v>
      </c>
      <c r="D179" s="24"/>
      <c r="E179" s="1" t="s">
        <v>277</v>
      </c>
      <c r="F179" s="7">
        <v>60</v>
      </c>
      <c r="G179" s="7">
        <v>60</v>
      </c>
      <c r="H179" s="7">
        <v>64</v>
      </c>
      <c r="I179" s="7">
        <v>70</v>
      </c>
      <c r="J179" s="7">
        <v>75</v>
      </c>
    </row>
    <row r="180" spans="2:10" ht="46.5" customHeight="1" thickBot="1">
      <c r="B180" s="22">
        <v>111</v>
      </c>
      <c r="C180" s="27" t="s">
        <v>157</v>
      </c>
      <c r="D180" s="10" t="s">
        <v>248</v>
      </c>
      <c r="E180" s="1" t="s">
        <v>286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</row>
    <row r="181" spans="2:10" ht="43.5" customHeight="1" thickBot="1">
      <c r="B181" s="22"/>
      <c r="C181" s="29"/>
      <c r="D181" s="10" t="s">
        <v>249</v>
      </c>
      <c r="E181" s="2" t="s">
        <v>269</v>
      </c>
      <c r="F181" s="6">
        <v>0.1</v>
      </c>
      <c r="G181" s="6">
        <v>10</v>
      </c>
      <c r="H181" s="6">
        <v>15</v>
      </c>
      <c r="I181" s="6">
        <v>20</v>
      </c>
      <c r="J181" s="6">
        <v>25</v>
      </c>
    </row>
    <row r="182" spans="2:10" ht="35.25" customHeight="1" thickBot="1">
      <c r="B182" s="22"/>
      <c r="C182" s="29"/>
      <c r="D182" s="10" t="s">
        <v>250</v>
      </c>
      <c r="E182" s="2" t="s">
        <v>269</v>
      </c>
      <c r="F182" s="6">
        <v>99.9</v>
      </c>
      <c r="G182" s="6">
        <v>90</v>
      </c>
      <c r="H182" s="6">
        <v>85</v>
      </c>
      <c r="I182" s="6">
        <v>80</v>
      </c>
      <c r="J182" s="6">
        <v>75</v>
      </c>
    </row>
    <row r="183" spans="2:10" ht="35.25" customHeight="1" thickBot="1">
      <c r="B183" s="22"/>
      <c r="C183" s="29"/>
      <c r="D183" s="10" t="s">
        <v>251</v>
      </c>
      <c r="E183" s="2" t="s">
        <v>269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</row>
    <row r="184" spans="2:10" ht="35.25" customHeight="1" thickBot="1">
      <c r="B184" s="22"/>
      <c r="C184" s="29"/>
      <c r="D184" s="10" t="s">
        <v>252</v>
      </c>
      <c r="E184" s="2" t="s">
        <v>269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</row>
    <row r="185" spans="2:10" ht="57" customHeight="1" thickBot="1">
      <c r="B185" s="22"/>
      <c r="C185" s="28"/>
      <c r="D185" s="10" t="s">
        <v>253</v>
      </c>
      <c r="E185" s="2" t="s">
        <v>269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</row>
    <row r="186" spans="2:10" ht="127.5" customHeight="1" thickBot="1">
      <c r="B186" s="4">
        <v>112</v>
      </c>
      <c r="C186" s="24" t="s">
        <v>158</v>
      </c>
      <c r="D186" s="24"/>
      <c r="E186" s="1" t="s">
        <v>286</v>
      </c>
      <c r="F186" s="19" t="s">
        <v>297</v>
      </c>
      <c r="G186" s="19" t="s">
        <v>297</v>
      </c>
      <c r="H186" s="19">
        <v>0</v>
      </c>
      <c r="I186" s="19">
        <v>0</v>
      </c>
      <c r="J186" s="19">
        <v>0</v>
      </c>
    </row>
    <row r="187" spans="2:10" ht="122.25" customHeight="1" thickBot="1">
      <c r="B187" s="4">
        <v>113</v>
      </c>
      <c r="C187" s="24" t="s">
        <v>159</v>
      </c>
      <c r="D187" s="24"/>
      <c r="E187" s="1" t="s">
        <v>269</v>
      </c>
      <c r="F187" s="19" t="s">
        <v>297</v>
      </c>
      <c r="G187" s="19" t="s">
        <v>297</v>
      </c>
      <c r="H187" s="19">
        <v>0</v>
      </c>
      <c r="I187" s="19">
        <v>0</v>
      </c>
      <c r="J187" s="19">
        <v>0</v>
      </c>
    </row>
    <row r="188" spans="2:10" ht="47.25" customHeight="1" thickBot="1">
      <c r="B188" s="22">
        <v>114</v>
      </c>
      <c r="C188" s="27" t="s">
        <v>160</v>
      </c>
      <c r="D188" s="10" t="s">
        <v>254</v>
      </c>
      <c r="E188" s="2" t="s">
        <v>269</v>
      </c>
      <c r="F188" s="19" t="s">
        <v>297</v>
      </c>
      <c r="G188" s="19" t="s">
        <v>297</v>
      </c>
      <c r="H188" s="19">
        <v>100</v>
      </c>
      <c r="I188" s="19">
        <v>100</v>
      </c>
      <c r="J188" s="19">
        <v>100</v>
      </c>
    </row>
    <row r="189" spans="2:10" ht="47.25" customHeight="1" thickBot="1">
      <c r="B189" s="22"/>
      <c r="C189" s="29"/>
      <c r="D189" s="10" t="s">
        <v>255</v>
      </c>
      <c r="E189" s="2" t="s">
        <v>269</v>
      </c>
      <c r="F189" s="19" t="s">
        <v>297</v>
      </c>
      <c r="G189" s="19" t="s">
        <v>297</v>
      </c>
      <c r="H189" s="7">
        <v>15</v>
      </c>
      <c r="I189" s="7">
        <v>30</v>
      </c>
      <c r="J189" s="7">
        <v>50</v>
      </c>
    </row>
    <row r="190" spans="2:10" ht="47.25" customHeight="1" thickBot="1">
      <c r="B190" s="22"/>
      <c r="C190" s="29"/>
      <c r="D190" s="10" t="s">
        <v>256</v>
      </c>
      <c r="E190" s="2" t="s">
        <v>269</v>
      </c>
      <c r="F190" s="19" t="s">
        <v>297</v>
      </c>
      <c r="G190" s="19" t="s">
        <v>297</v>
      </c>
      <c r="H190" s="19">
        <v>0</v>
      </c>
      <c r="I190" s="19">
        <v>0</v>
      </c>
      <c r="J190" s="19">
        <v>0</v>
      </c>
    </row>
    <row r="191" spans="2:10" ht="47.25" customHeight="1" thickBot="1">
      <c r="B191" s="22"/>
      <c r="C191" s="29"/>
      <c r="D191" s="10" t="s">
        <v>257</v>
      </c>
      <c r="E191" s="2" t="s">
        <v>269</v>
      </c>
      <c r="F191" s="19" t="s">
        <v>297</v>
      </c>
      <c r="G191" s="19" t="s">
        <v>297</v>
      </c>
      <c r="H191" s="19">
        <v>0.05</v>
      </c>
      <c r="I191" s="19">
        <v>1</v>
      </c>
      <c r="J191" s="19">
        <v>1</v>
      </c>
    </row>
    <row r="192" spans="2:10" ht="47.25" customHeight="1" thickBot="1">
      <c r="B192" s="22"/>
      <c r="C192" s="28"/>
      <c r="D192" s="10" t="s">
        <v>258</v>
      </c>
      <c r="E192" s="2" t="s">
        <v>269</v>
      </c>
      <c r="F192" s="19" t="s">
        <v>297</v>
      </c>
      <c r="G192" s="19" t="s">
        <v>297</v>
      </c>
      <c r="H192" s="19">
        <v>30</v>
      </c>
      <c r="I192" s="19">
        <v>30</v>
      </c>
      <c r="J192" s="19">
        <v>30</v>
      </c>
    </row>
    <row r="193" spans="2:10" ht="27.75" customHeight="1" thickBot="1">
      <c r="B193" s="4">
        <v>115</v>
      </c>
      <c r="C193" s="24" t="s">
        <v>161</v>
      </c>
      <c r="D193" s="24"/>
      <c r="E193" s="2" t="s">
        <v>269</v>
      </c>
      <c r="F193" s="19" t="s">
        <v>297</v>
      </c>
      <c r="G193" s="19" t="s">
        <v>297</v>
      </c>
      <c r="H193" s="19">
        <v>86</v>
      </c>
      <c r="I193" s="19">
        <v>87</v>
      </c>
      <c r="J193" s="19">
        <v>91</v>
      </c>
    </row>
    <row r="194" spans="2:10" ht="43.5" customHeight="1" thickBot="1">
      <c r="B194" s="22">
        <v>116</v>
      </c>
      <c r="C194" s="33" t="s">
        <v>162</v>
      </c>
      <c r="D194" s="10" t="s">
        <v>259</v>
      </c>
      <c r="E194" s="2" t="s">
        <v>269</v>
      </c>
      <c r="F194" s="20">
        <v>100</v>
      </c>
      <c r="G194" s="20">
        <v>100</v>
      </c>
      <c r="H194" s="20">
        <v>100</v>
      </c>
      <c r="I194" s="20">
        <v>100</v>
      </c>
      <c r="J194" s="20">
        <v>100</v>
      </c>
    </row>
    <row r="195" spans="2:10" ht="43.5" customHeight="1" thickBot="1">
      <c r="B195" s="22"/>
      <c r="C195" s="33"/>
      <c r="D195" s="10" t="s">
        <v>260</v>
      </c>
      <c r="E195" s="2" t="s">
        <v>269</v>
      </c>
      <c r="F195" s="20">
        <v>100</v>
      </c>
      <c r="G195" s="20">
        <v>100</v>
      </c>
      <c r="H195" s="20">
        <v>100</v>
      </c>
      <c r="I195" s="20">
        <v>100</v>
      </c>
      <c r="J195" s="20">
        <v>100</v>
      </c>
    </row>
    <row r="196" spans="2:10" ht="43.5" customHeight="1" thickBot="1">
      <c r="B196" s="22">
        <v>117</v>
      </c>
      <c r="C196" s="33" t="s">
        <v>163</v>
      </c>
      <c r="D196" s="10" t="s">
        <v>261</v>
      </c>
      <c r="E196" s="2" t="s">
        <v>272</v>
      </c>
      <c r="F196" s="19" t="s">
        <v>297</v>
      </c>
      <c r="G196" s="19" t="s">
        <v>297</v>
      </c>
      <c r="H196" s="19">
        <v>2.12</v>
      </c>
      <c r="I196" s="19">
        <v>2.12</v>
      </c>
      <c r="J196" s="19">
        <v>2.12</v>
      </c>
    </row>
    <row r="197" spans="2:10" ht="43.5" customHeight="1" thickBot="1">
      <c r="B197" s="22"/>
      <c r="C197" s="33"/>
      <c r="D197" s="10" t="s">
        <v>262</v>
      </c>
      <c r="E197" s="2" t="s">
        <v>272</v>
      </c>
      <c r="F197" s="19" t="s">
        <v>297</v>
      </c>
      <c r="G197" s="19" t="s">
        <v>297</v>
      </c>
      <c r="H197" s="19">
        <v>1.29</v>
      </c>
      <c r="I197" s="19">
        <v>1.29</v>
      </c>
      <c r="J197" s="19">
        <v>1.29</v>
      </c>
    </row>
    <row r="198" spans="2:10" ht="25.5" customHeight="1" thickBot="1">
      <c r="B198" s="4">
        <v>118</v>
      </c>
      <c r="C198" s="24" t="s">
        <v>164</v>
      </c>
      <c r="D198" s="24"/>
      <c r="E198" s="2" t="s">
        <v>269</v>
      </c>
      <c r="F198" s="6">
        <v>100</v>
      </c>
      <c r="G198" s="6">
        <v>100</v>
      </c>
      <c r="H198" s="6">
        <v>100</v>
      </c>
      <c r="I198" s="6">
        <v>100</v>
      </c>
      <c r="J198" s="6">
        <v>100</v>
      </c>
    </row>
    <row r="199" spans="2:10" ht="41.25" customHeight="1" thickBot="1">
      <c r="B199" s="4">
        <v>119</v>
      </c>
      <c r="C199" s="24" t="s">
        <v>165</v>
      </c>
      <c r="D199" s="24"/>
      <c r="E199" s="2" t="s">
        <v>269</v>
      </c>
      <c r="F199" s="6">
        <v>100</v>
      </c>
      <c r="G199" s="6">
        <v>100</v>
      </c>
      <c r="H199" s="6">
        <v>100</v>
      </c>
      <c r="I199" s="6">
        <v>100</v>
      </c>
      <c r="J199" s="6">
        <v>100</v>
      </c>
    </row>
    <row r="200" spans="2:10" ht="25.5" customHeight="1" thickBot="1">
      <c r="B200" s="4">
        <v>120</v>
      </c>
      <c r="C200" s="24" t="s">
        <v>166</v>
      </c>
      <c r="D200" s="24"/>
      <c r="E200" s="2" t="s">
        <v>269</v>
      </c>
      <c r="F200" s="6">
        <v>0.08</v>
      </c>
      <c r="G200" s="6">
        <v>0.08</v>
      </c>
      <c r="H200" s="6">
        <v>0.08</v>
      </c>
      <c r="I200" s="6">
        <v>0.08</v>
      </c>
      <c r="J200" s="6">
        <v>0.08</v>
      </c>
    </row>
    <row r="201" spans="2:10" ht="25.5" customHeight="1" thickBot="1">
      <c r="B201" s="22">
        <v>121</v>
      </c>
      <c r="C201" s="24" t="s">
        <v>167</v>
      </c>
      <c r="D201" s="24"/>
      <c r="E201" s="2" t="s">
        <v>270</v>
      </c>
      <c r="F201" s="6">
        <v>9983</v>
      </c>
      <c r="G201" s="6">
        <v>24335</v>
      </c>
      <c r="H201" s="6">
        <v>16320</v>
      </c>
      <c r="I201" s="6">
        <v>11039</v>
      </c>
      <c r="J201" s="6">
        <v>11039</v>
      </c>
    </row>
    <row r="202" spans="2:10" ht="39.75" customHeight="1" thickBot="1">
      <c r="B202" s="22"/>
      <c r="C202" s="27" t="s">
        <v>45</v>
      </c>
      <c r="D202" s="10" t="s">
        <v>263</v>
      </c>
      <c r="E202" s="2" t="s">
        <v>270</v>
      </c>
      <c r="F202" s="6">
        <v>993</v>
      </c>
      <c r="G202" s="6">
        <v>17239</v>
      </c>
      <c r="H202" s="6">
        <v>700</v>
      </c>
      <c r="I202" s="6">
        <v>1000</v>
      </c>
      <c r="J202" s="6">
        <v>1000</v>
      </c>
    </row>
    <row r="203" spans="2:10" ht="47.25" customHeight="1" thickBot="1">
      <c r="B203" s="22"/>
      <c r="C203" s="29"/>
      <c r="D203" s="10" t="s">
        <v>264</v>
      </c>
      <c r="E203" s="2" t="s">
        <v>270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</row>
    <row r="204" spans="2:10" ht="48.75" customHeight="1" thickBot="1">
      <c r="B204" s="22"/>
      <c r="C204" s="28"/>
      <c r="D204" s="10" t="s">
        <v>265</v>
      </c>
      <c r="E204" s="2" t="s">
        <v>270</v>
      </c>
      <c r="F204" s="6">
        <v>4306</v>
      </c>
      <c r="G204" s="6">
        <v>4512</v>
      </c>
      <c r="H204" s="6">
        <v>7100</v>
      </c>
      <c r="I204" s="6">
        <v>7100</v>
      </c>
      <c r="J204" s="6">
        <v>7100</v>
      </c>
    </row>
    <row r="205" spans="2:10" ht="23.25" thickBot="1">
      <c r="B205" s="4">
        <v>122</v>
      </c>
      <c r="C205" s="24" t="s">
        <v>168</v>
      </c>
      <c r="D205" s="24"/>
      <c r="E205" s="1" t="s">
        <v>277</v>
      </c>
      <c r="F205" s="19" t="s">
        <v>297</v>
      </c>
      <c r="G205" s="19" t="s">
        <v>297</v>
      </c>
      <c r="H205" s="19">
        <v>86</v>
      </c>
      <c r="I205" s="19">
        <v>87</v>
      </c>
      <c r="J205" s="19">
        <v>91</v>
      </c>
    </row>
    <row r="206" spans="2:10" ht="38.25" customHeight="1" thickBot="1">
      <c r="B206" s="4" t="s">
        <v>18</v>
      </c>
      <c r="C206" s="24" t="s">
        <v>169</v>
      </c>
      <c r="D206" s="24"/>
      <c r="E206" s="1" t="s">
        <v>277</v>
      </c>
      <c r="F206" s="7">
        <v>80</v>
      </c>
      <c r="G206" s="7">
        <v>85</v>
      </c>
      <c r="H206" s="7">
        <v>90</v>
      </c>
      <c r="I206" s="7">
        <v>90</v>
      </c>
      <c r="J206" s="7">
        <v>90</v>
      </c>
    </row>
    <row r="207" spans="2:10" ht="38.25" customHeight="1" thickBot="1">
      <c r="B207" s="4">
        <v>123</v>
      </c>
      <c r="C207" s="24" t="s">
        <v>170</v>
      </c>
      <c r="D207" s="24"/>
      <c r="E207" s="1" t="s">
        <v>269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</row>
    <row r="208" spans="2:10" ht="59.25" customHeight="1" thickBot="1">
      <c r="B208" s="4">
        <v>124</v>
      </c>
      <c r="C208" s="24" t="s">
        <v>171</v>
      </c>
      <c r="D208" s="24"/>
      <c r="E208" s="2" t="s">
        <v>269</v>
      </c>
      <c r="F208" s="6">
        <v>32.9</v>
      </c>
      <c r="G208" s="6">
        <v>24.9</v>
      </c>
      <c r="H208" s="6">
        <v>38.1</v>
      </c>
      <c r="I208" s="6">
        <v>38.1</v>
      </c>
      <c r="J208" s="6">
        <v>38.1</v>
      </c>
    </row>
    <row r="209" spans="2:10" ht="38.25" customHeight="1" thickBot="1">
      <c r="B209" s="4">
        <v>125</v>
      </c>
      <c r="C209" s="24" t="s">
        <v>172</v>
      </c>
      <c r="D209" s="24"/>
      <c r="E209" s="2" t="s">
        <v>269</v>
      </c>
      <c r="F209" s="6">
        <v>0.5</v>
      </c>
      <c r="G209" s="6">
        <v>0.5</v>
      </c>
      <c r="H209" s="6">
        <v>0.55</v>
      </c>
      <c r="I209" s="6">
        <v>0.6</v>
      </c>
      <c r="J209" s="6">
        <v>0.65</v>
      </c>
    </row>
    <row r="210" spans="2:10" ht="46.5" customHeight="1" thickBot="1">
      <c r="B210" s="22">
        <v>126</v>
      </c>
      <c r="C210" s="27" t="s">
        <v>173</v>
      </c>
      <c r="D210" s="10" t="s">
        <v>266</v>
      </c>
      <c r="E210" s="2" t="s">
        <v>269</v>
      </c>
      <c r="F210" s="6">
        <v>100</v>
      </c>
      <c r="G210" s="6">
        <v>100</v>
      </c>
      <c r="H210" s="6">
        <v>100</v>
      </c>
      <c r="I210" s="6">
        <v>100</v>
      </c>
      <c r="J210" s="6">
        <v>100</v>
      </c>
    </row>
    <row r="211" spans="2:10" ht="46.5" customHeight="1" thickBot="1">
      <c r="B211" s="22"/>
      <c r="C211" s="29"/>
      <c r="D211" s="10" t="s">
        <v>267</v>
      </c>
      <c r="E211" s="2" t="s">
        <v>269</v>
      </c>
      <c r="F211" s="6">
        <v>85</v>
      </c>
      <c r="G211" s="6">
        <v>85</v>
      </c>
      <c r="H211" s="6">
        <v>85</v>
      </c>
      <c r="I211" s="6">
        <v>85</v>
      </c>
      <c r="J211" s="6">
        <v>85</v>
      </c>
    </row>
    <row r="212" spans="2:10" ht="46.5" customHeight="1" thickBot="1">
      <c r="B212" s="22"/>
      <c r="C212" s="28"/>
      <c r="D212" s="10" t="s">
        <v>268</v>
      </c>
      <c r="E212" s="2" t="s">
        <v>269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</row>
    <row r="213" spans="2:10" ht="23.25" thickBot="1">
      <c r="B213" s="4">
        <v>127</v>
      </c>
      <c r="C213" s="24" t="s">
        <v>174</v>
      </c>
      <c r="D213" s="24"/>
      <c r="E213" s="1" t="s">
        <v>277</v>
      </c>
      <c r="F213" s="7">
        <v>80</v>
      </c>
      <c r="G213" s="7">
        <v>88.2</v>
      </c>
      <c r="H213" s="7">
        <v>88.5</v>
      </c>
      <c r="I213" s="7">
        <v>90</v>
      </c>
      <c r="J213" s="7">
        <v>90</v>
      </c>
    </row>
    <row r="214" spans="2:10" ht="36" customHeight="1" thickBot="1">
      <c r="B214" s="4">
        <v>128</v>
      </c>
      <c r="C214" s="24" t="s">
        <v>175</v>
      </c>
      <c r="D214" s="24"/>
      <c r="E214" s="1" t="s">
        <v>270</v>
      </c>
      <c r="F214" s="7">
        <v>14097</v>
      </c>
      <c r="G214" s="7">
        <v>22752</v>
      </c>
      <c r="H214" s="7">
        <v>33408</v>
      </c>
      <c r="I214" s="7">
        <v>10181</v>
      </c>
      <c r="J214" s="7">
        <v>10974</v>
      </c>
    </row>
    <row r="215" spans="2:10" ht="36" customHeight="1" thickBot="1">
      <c r="B215" s="4">
        <v>129</v>
      </c>
      <c r="C215" s="24" t="s">
        <v>176</v>
      </c>
      <c r="D215" s="24"/>
      <c r="E215" s="1" t="s">
        <v>270</v>
      </c>
      <c r="F215" s="6">
        <v>290</v>
      </c>
      <c r="G215" s="6">
        <v>8621</v>
      </c>
      <c r="H215" s="6">
        <v>19390</v>
      </c>
      <c r="I215" s="6">
        <v>332</v>
      </c>
      <c r="J215" s="6">
        <v>346</v>
      </c>
    </row>
    <row r="216" spans="2:10" ht="36" customHeight="1" thickBot="1">
      <c r="B216" s="4">
        <v>130</v>
      </c>
      <c r="C216" s="24" t="s">
        <v>177</v>
      </c>
      <c r="D216" s="24"/>
      <c r="E216" s="2" t="s">
        <v>270</v>
      </c>
      <c r="F216" s="6">
        <v>10333</v>
      </c>
      <c r="G216" s="6">
        <v>10271</v>
      </c>
      <c r="H216" s="6">
        <v>10632</v>
      </c>
      <c r="I216" s="6">
        <v>10632</v>
      </c>
      <c r="J216" s="6">
        <v>10632</v>
      </c>
    </row>
    <row r="217" spans="2:10" ht="48" customHeight="1" thickBot="1">
      <c r="B217" s="4">
        <v>131</v>
      </c>
      <c r="C217" s="24" t="s">
        <v>178</v>
      </c>
      <c r="D217" s="24"/>
      <c r="E217" s="1" t="s">
        <v>269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</row>
    <row r="218" spans="2:10" ht="36" customHeight="1" thickBot="1">
      <c r="B218" s="4">
        <v>132</v>
      </c>
      <c r="C218" s="24" t="s">
        <v>179</v>
      </c>
      <c r="D218" s="24"/>
      <c r="E218" s="1" t="s">
        <v>269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</row>
    <row r="219" spans="2:10" ht="36" customHeight="1" thickBot="1">
      <c r="B219" s="4">
        <v>133</v>
      </c>
      <c r="C219" s="24" t="s">
        <v>180</v>
      </c>
      <c r="D219" s="24"/>
      <c r="E219" s="1" t="s">
        <v>269</v>
      </c>
      <c r="F219" s="6">
        <v>68</v>
      </c>
      <c r="G219" s="6">
        <v>81</v>
      </c>
      <c r="H219" s="6">
        <v>85</v>
      </c>
      <c r="I219" s="6">
        <v>87</v>
      </c>
      <c r="J219" s="6">
        <v>90</v>
      </c>
    </row>
    <row r="220" spans="2:10" ht="36" customHeight="1" thickBot="1">
      <c r="B220" s="4">
        <v>134</v>
      </c>
      <c r="C220" s="24" t="s">
        <v>181</v>
      </c>
      <c r="D220" s="24"/>
      <c r="E220" s="2" t="s">
        <v>287</v>
      </c>
      <c r="F220" s="6" t="s">
        <v>306</v>
      </c>
      <c r="G220" s="6" t="s">
        <v>306</v>
      </c>
      <c r="H220" s="6" t="s">
        <v>306</v>
      </c>
      <c r="I220" s="6" t="s">
        <v>306</v>
      </c>
      <c r="J220" s="6" t="s">
        <v>306</v>
      </c>
    </row>
    <row r="221" spans="2:10" ht="36" customHeight="1" thickBot="1">
      <c r="B221" s="4">
        <v>135</v>
      </c>
      <c r="C221" s="24" t="s">
        <v>182</v>
      </c>
      <c r="D221" s="24"/>
      <c r="E221" s="1" t="s">
        <v>288</v>
      </c>
      <c r="F221" s="7">
        <v>12.4</v>
      </c>
      <c r="G221" s="7">
        <v>12.24</v>
      </c>
      <c r="H221" s="7">
        <v>12.02</v>
      </c>
      <c r="I221" s="7">
        <v>11.8</v>
      </c>
      <c r="J221" s="7">
        <v>11.69</v>
      </c>
    </row>
    <row r="222" spans="2:10" ht="36" customHeight="1" thickBot="1">
      <c r="B222" s="4">
        <v>136</v>
      </c>
      <c r="C222" s="24" t="s">
        <v>183</v>
      </c>
      <c r="D222" s="24"/>
      <c r="E222" s="1" t="s">
        <v>288</v>
      </c>
      <c r="F222" s="6">
        <v>12.5</v>
      </c>
      <c r="G222" s="6">
        <v>12.338</v>
      </c>
      <c r="H222" s="6">
        <v>12.141</v>
      </c>
      <c r="I222" s="6">
        <v>11.9</v>
      </c>
      <c r="J222" s="6">
        <v>11.7</v>
      </c>
    </row>
    <row r="223" spans="2:10" ht="36" customHeight="1" thickBot="1">
      <c r="B223" s="4">
        <v>137</v>
      </c>
      <c r="C223" s="24" t="s">
        <v>184</v>
      </c>
      <c r="D223" s="24"/>
      <c r="E223" s="1" t="s">
        <v>288</v>
      </c>
      <c r="F223" s="6">
        <v>12.3</v>
      </c>
      <c r="G223" s="6">
        <v>12.141</v>
      </c>
      <c r="H223" s="6">
        <v>11.9</v>
      </c>
      <c r="I223" s="6">
        <v>11.7</v>
      </c>
      <c r="J223" s="6">
        <v>11.6</v>
      </c>
    </row>
    <row r="224" spans="2:10" ht="36" customHeight="1" thickBot="1">
      <c r="B224" s="22">
        <v>138</v>
      </c>
      <c r="C224" s="24" t="s">
        <v>185</v>
      </c>
      <c r="D224" s="24"/>
      <c r="E224" s="1" t="s">
        <v>270</v>
      </c>
      <c r="F224" s="7">
        <v>146862</v>
      </c>
      <c r="G224" s="7">
        <v>184123</v>
      </c>
      <c r="H224" s="7">
        <v>183801</v>
      </c>
      <c r="I224" s="7">
        <v>123581</v>
      </c>
      <c r="J224" s="7">
        <v>129103</v>
      </c>
    </row>
    <row r="225" spans="2:10" ht="36" customHeight="1" thickBot="1">
      <c r="B225" s="22"/>
      <c r="C225" s="24" t="s">
        <v>186</v>
      </c>
      <c r="D225" s="24"/>
      <c r="E225" s="1" t="s">
        <v>270</v>
      </c>
      <c r="F225" s="6">
        <v>3294</v>
      </c>
      <c r="G225" s="6">
        <v>30003</v>
      </c>
      <c r="H225" s="6">
        <v>25873</v>
      </c>
      <c r="I225" s="6">
        <v>5843</v>
      </c>
      <c r="J225" s="6">
        <v>6104</v>
      </c>
    </row>
    <row r="226" spans="2:10" ht="36" customHeight="1" thickBot="1">
      <c r="B226" s="4" t="s">
        <v>19</v>
      </c>
      <c r="C226" s="24" t="s">
        <v>187</v>
      </c>
      <c r="D226" s="24"/>
      <c r="E226" s="1" t="s">
        <v>270</v>
      </c>
      <c r="F226" s="7">
        <v>163514</v>
      </c>
      <c r="G226" s="7">
        <v>194325</v>
      </c>
      <c r="H226" s="7">
        <v>207593</v>
      </c>
      <c r="I226" s="7">
        <v>207593</v>
      </c>
      <c r="J226" s="7">
        <v>207593</v>
      </c>
    </row>
    <row r="227" spans="2:10" ht="36" customHeight="1" thickBot="1">
      <c r="B227" s="22">
        <v>139</v>
      </c>
      <c r="C227" s="24" t="s">
        <v>188</v>
      </c>
      <c r="D227" s="24"/>
      <c r="E227" s="2" t="s">
        <v>270</v>
      </c>
      <c r="F227" s="6">
        <v>33717</v>
      </c>
      <c r="G227" s="6">
        <v>36919</v>
      </c>
      <c r="H227" s="6">
        <v>38851</v>
      </c>
      <c r="I227" s="6">
        <v>38851</v>
      </c>
      <c r="J227" s="6">
        <v>38851</v>
      </c>
    </row>
    <row r="228" spans="2:10" ht="36" customHeight="1" thickBot="1">
      <c r="B228" s="22"/>
      <c r="C228" s="24" t="s">
        <v>189</v>
      </c>
      <c r="D228" s="24"/>
      <c r="E228" s="2" t="s">
        <v>271</v>
      </c>
      <c r="F228" s="6">
        <v>2719</v>
      </c>
      <c r="G228" s="6">
        <v>3016</v>
      </c>
      <c r="H228" s="6">
        <v>3232</v>
      </c>
      <c r="I228" s="6">
        <v>3292</v>
      </c>
      <c r="J228" s="6">
        <v>3323</v>
      </c>
    </row>
    <row r="229" spans="2:10" ht="57" customHeight="1" thickBot="1">
      <c r="B229" s="4">
        <v>140</v>
      </c>
      <c r="C229" s="24" t="s">
        <v>190</v>
      </c>
      <c r="D229" s="24"/>
      <c r="E229" s="2" t="s">
        <v>269</v>
      </c>
      <c r="F229" s="6">
        <v>1</v>
      </c>
      <c r="G229" s="6">
        <v>4</v>
      </c>
      <c r="H229" s="6">
        <v>2.5</v>
      </c>
      <c r="I229" s="6">
        <v>3</v>
      </c>
      <c r="J229" s="6">
        <v>3.5</v>
      </c>
    </row>
    <row r="230" spans="2:10" ht="36" customHeight="1" thickBot="1">
      <c r="B230" s="4">
        <v>141</v>
      </c>
      <c r="C230" s="24" t="s">
        <v>191</v>
      </c>
      <c r="D230" s="24"/>
      <c r="E230" s="2" t="s">
        <v>272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</row>
    <row r="231" spans="2:10" ht="36" customHeight="1" thickBot="1">
      <c r="B231" s="4">
        <v>142</v>
      </c>
      <c r="C231" s="24" t="s">
        <v>192</v>
      </c>
      <c r="D231" s="24"/>
      <c r="E231" s="2" t="s">
        <v>272</v>
      </c>
      <c r="F231" s="6">
        <v>25</v>
      </c>
      <c r="G231" s="6">
        <v>25</v>
      </c>
      <c r="H231" s="6">
        <v>25</v>
      </c>
      <c r="I231" s="6">
        <v>25</v>
      </c>
      <c r="J231" s="6">
        <v>25</v>
      </c>
    </row>
    <row r="232" spans="2:10" ht="36" customHeight="1" thickBot="1">
      <c r="B232" s="4">
        <v>143</v>
      </c>
      <c r="C232" s="24" t="s">
        <v>193</v>
      </c>
      <c r="D232" s="24"/>
      <c r="E232" s="2" t="s">
        <v>272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</row>
    <row r="233" spans="2:10" ht="36" customHeight="1" thickBot="1">
      <c r="B233" s="4" t="s">
        <v>20</v>
      </c>
      <c r="C233" s="24" t="s">
        <v>194</v>
      </c>
      <c r="D233" s="24"/>
      <c r="E233" s="1" t="s">
        <v>289</v>
      </c>
      <c r="F233" s="6">
        <v>11.5</v>
      </c>
      <c r="G233" s="6">
        <v>13.9</v>
      </c>
      <c r="H233" s="6">
        <v>17.1</v>
      </c>
      <c r="I233" s="6">
        <v>17.1</v>
      </c>
      <c r="J233" s="6">
        <v>17.1</v>
      </c>
    </row>
    <row r="234" spans="2:10" ht="23.25" thickBot="1">
      <c r="B234" s="4" t="s">
        <v>21</v>
      </c>
      <c r="C234" s="24" t="s">
        <v>195</v>
      </c>
      <c r="D234" s="24"/>
      <c r="E234" s="1" t="s">
        <v>290</v>
      </c>
      <c r="F234" s="6">
        <v>24.8</v>
      </c>
      <c r="G234" s="6">
        <v>23.5</v>
      </c>
      <c r="H234" s="6">
        <v>22.9</v>
      </c>
      <c r="I234" s="6">
        <v>22.9</v>
      </c>
      <c r="J234" s="6">
        <v>22.9</v>
      </c>
    </row>
    <row r="235" spans="2:10" ht="39.75" customHeight="1" thickBot="1">
      <c r="B235" s="4" t="s">
        <v>22</v>
      </c>
      <c r="C235" s="24" t="s">
        <v>196</v>
      </c>
      <c r="D235" s="24"/>
      <c r="E235" s="2" t="s">
        <v>270</v>
      </c>
      <c r="F235" s="6">
        <v>62</v>
      </c>
      <c r="G235" s="6">
        <v>300.5</v>
      </c>
      <c r="H235" s="6">
        <v>60</v>
      </c>
      <c r="I235" s="6">
        <v>60</v>
      </c>
      <c r="J235" s="6">
        <v>60</v>
      </c>
    </row>
    <row r="236" spans="2:10" ht="23.25" thickBot="1">
      <c r="B236" s="22">
        <v>144</v>
      </c>
      <c r="C236" s="27" t="s">
        <v>197</v>
      </c>
      <c r="D236" s="10" t="s">
        <v>254</v>
      </c>
      <c r="E236" s="1" t="s">
        <v>291</v>
      </c>
      <c r="F236" s="7">
        <v>820</v>
      </c>
      <c r="G236" s="7">
        <v>824</v>
      </c>
      <c r="H236" s="7">
        <v>824</v>
      </c>
      <c r="I236" s="7">
        <v>824</v>
      </c>
      <c r="J236" s="7">
        <v>824</v>
      </c>
    </row>
    <row r="237" spans="2:10" ht="23.25" thickBot="1">
      <c r="B237" s="22"/>
      <c r="C237" s="29"/>
      <c r="D237" s="10" t="s">
        <v>255</v>
      </c>
      <c r="E237" s="1" t="s">
        <v>292</v>
      </c>
      <c r="F237" s="7">
        <v>0.13</v>
      </c>
      <c r="G237" s="7">
        <v>0.12</v>
      </c>
      <c r="H237" s="7">
        <v>0.12</v>
      </c>
      <c r="I237" s="7">
        <v>0.12</v>
      </c>
      <c r="J237" s="7">
        <v>0.12</v>
      </c>
    </row>
    <row r="238" spans="2:10" ht="23.25" thickBot="1">
      <c r="B238" s="22"/>
      <c r="C238" s="29"/>
      <c r="D238" s="10" t="s">
        <v>256</v>
      </c>
      <c r="E238" s="1" t="s">
        <v>293</v>
      </c>
      <c r="F238" s="7">
        <v>34.8</v>
      </c>
      <c r="G238" s="7">
        <v>34.8</v>
      </c>
      <c r="H238" s="7">
        <v>34.8</v>
      </c>
      <c r="I238" s="7">
        <v>34.8</v>
      </c>
      <c r="J238" s="7">
        <v>34.8</v>
      </c>
    </row>
    <row r="239" spans="2:10" ht="23.25" thickBot="1">
      <c r="B239" s="22"/>
      <c r="C239" s="29"/>
      <c r="D239" s="10" t="s">
        <v>257</v>
      </c>
      <c r="E239" s="1" t="s">
        <v>293</v>
      </c>
      <c r="F239" s="6">
        <v>46.97</v>
      </c>
      <c r="G239" s="6">
        <v>57.55</v>
      </c>
      <c r="H239" s="6">
        <v>57.55</v>
      </c>
      <c r="I239" s="6">
        <v>63.3</v>
      </c>
      <c r="J239" s="6">
        <v>63.3</v>
      </c>
    </row>
    <row r="240" spans="2:10" ht="23.25" thickBot="1">
      <c r="B240" s="22"/>
      <c r="C240" s="28"/>
      <c r="D240" s="10" t="s">
        <v>258</v>
      </c>
      <c r="E240" s="1" t="s">
        <v>293</v>
      </c>
      <c r="F240" s="6">
        <v>2608.5</v>
      </c>
      <c r="G240" s="6">
        <v>2608.5</v>
      </c>
      <c r="H240" s="6">
        <v>2608.9</v>
      </c>
      <c r="I240" s="6">
        <v>2608.9</v>
      </c>
      <c r="J240" s="6">
        <v>2608.9</v>
      </c>
    </row>
    <row r="241" spans="2:10" ht="23.25" thickBot="1">
      <c r="B241" s="22">
        <v>145</v>
      </c>
      <c r="C241" s="34" t="s">
        <v>198</v>
      </c>
      <c r="D241" s="10" t="s">
        <v>254</v>
      </c>
      <c r="E241" s="1" t="s">
        <v>294</v>
      </c>
      <c r="F241" s="7">
        <v>119.3</v>
      </c>
      <c r="G241" s="7">
        <v>120.3</v>
      </c>
      <c r="H241" s="7">
        <v>120.3</v>
      </c>
      <c r="I241" s="7">
        <v>120.3</v>
      </c>
      <c r="J241" s="7">
        <v>120.3</v>
      </c>
    </row>
    <row r="242" spans="2:10" ht="23.25" thickBot="1">
      <c r="B242" s="22"/>
      <c r="C242" s="35"/>
      <c r="D242" s="10" t="s">
        <v>255</v>
      </c>
      <c r="E242" s="1" t="s">
        <v>295</v>
      </c>
      <c r="F242" s="7">
        <v>0.27</v>
      </c>
      <c r="G242" s="7">
        <v>0.3</v>
      </c>
      <c r="H242" s="7">
        <v>0.3</v>
      </c>
      <c r="I242" s="7">
        <v>0.3</v>
      </c>
      <c r="J242" s="7">
        <v>0.3</v>
      </c>
    </row>
    <row r="243" spans="2:10" ht="23.25" thickBot="1">
      <c r="B243" s="22"/>
      <c r="C243" s="35"/>
      <c r="D243" s="10" t="s">
        <v>256</v>
      </c>
      <c r="E243" s="1" t="s">
        <v>296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</row>
    <row r="244" spans="2:10" ht="23.25" thickBot="1">
      <c r="B244" s="22"/>
      <c r="C244" s="35"/>
      <c r="D244" s="10" t="s">
        <v>257</v>
      </c>
      <c r="E244" s="1" t="s">
        <v>296</v>
      </c>
      <c r="F244" s="6">
        <v>1.19</v>
      </c>
      <c r="G244" s="6">
        <v>1.23</v>
      </c>
      <c r="H244" s="6">
        <v>1.23</v>
      </c>
      <c r="I244" s="6">
        <v>1.23</v>
      </c>
      <c r="J244" s="6">
        <v>1.23</v>
      </c>
    </row>
    <row r="245" spans="2:10" ht="23.25" thickBot="1">
      <c r="B245" s="23"/>
      <c r="C245" s="36"/>
      <c r="D245" s="12" t="s">
        <v>258</v>
      </c>
      <c r="E245" s="5" t="s">
        <v>296</v>
      </c>
      <c r="F245" s="8">
        <v>1473.6</v>
      </c>
      <c r="G245" s="8">
        <v>1522.1</v>
      </c>
      <c r="H245" s="8">
        <v>1522.1</v>
      </c>
      <c r="I245" s="8">
        <v>1522.1</v>
      </c>
      <c r="J245" s="8">
        <v>1522.1</v>
      </c>
    </row>
  </sheetData>
  <sheetProtection/>
  <mergeCells count="211">
    <mergeCell ref="C2:D2"/>
    <mergeCell ref="C231:D231"/>
    <mergeCell ref="C232:D232"/>
    <mergeCell ref="C233:D233"/>
    <mergeCell ref="C230:D230"/>
    <mergeCell ref="C219:D219"/>
    <mergeCell ref="C220:D220"/>
    <mergeCell ref="C221:D221"/>
    <mergeCell ref="C222:D222"/>
    <mergeCell ref="C223:D223"/>
    <mergeCell ref="B227:B228"/>
    <mergeCell ref="C227:D227"/>
    <mergeCell ref="C228:D228"/>
    <mergeCell ref="B241:B245"/>
    <mergeCell ref="C241:C245"/>
    <mergeCell ref="C234:D234"/>
    <mergeCell ref="C235:D235"/>
    <mergeCell ref="B236:B240"/>
    <mergeCell ref="C236:C240"/>
    <mergeCell ref="C229:D229"/>
    <mergeCell ref="C226:D226"/>
    <mergeCell ref="C209:D209"/>
    <mergeCell ref="B224:B225"/>
    <mergeCell ref="C224:D224"/>
    <mergeCell ref="C225:D225"/>
    <mergeCell ref="C213:D213"/>
    <mergeCell ref="C214:D214"/>
    <mergeCell ref="C215:D215"/>
    <mergeCell ref="C216:D216"/>
    <mergeCell ref="C217:D217"/>
    <mergeCell ref="C218:D218"/>
    <mergeCell ref="C205:D205"/>
    <mergeCell ref="C206:D206"/>
    <mergeCell ref="C207:D207"/>
    <mergeCell ref="C208:D208"/>
    <mergeCell ref="C194:C195"/>
    <mergeCell ref="B196:B197"/>
    <mergeCell ref="C196:C197"/>
    <mergeCell ref="B210:B212"/>
    <mergeCell ref="C210:C212"/>
    <mergeCell ref="C199:D199"/>
    <mergeCell ref="C200:D200"/>
    <mergeCell ref="B201:B204"/>
    <mergeCell ref="C201:D201"/>
    <mergeCell ref="C202:C204"/>
    <mergeCell ref="C198:D198"/>
    <mergeCell ref="C179:D179"/>
    <mergeCell ref="B180:B185"/>
    <mergeCell ref="C180:C185"/>
    <mergeCell ref="C186:D186"/>
    <mergeCell ref="C187:D187"/>
    <mergeCell ref="B188:B192"/>
    <mergeCell ref="C188:C192"/>
    <mergeCell ref="C193:D193"/>
    <mergeCell ref="B194:B195"/>
    <mergeCell ref="C172:D172"/>
    <mergeCell ref="C173:D173"/>
    <mergeCell ref="B174:B175"/>
    <mergeCell ref="C174:C175"/>
    <mergeCell ref="C163:D163"/>
    <mergeCell ref="B176:B178"/>
    <mergeCell ref="C176:C178"/>
    <mergeCell ref="B166:B168"/>
    <mergeCell ref="C166:C168"/>
    <mergeCell ref="C169:D169"/>
    <mergeCell ref="B170:B171"/>
    <mergeCell ref="C170:D170"/>
    <mergeCell ref="C171:D171"/>
    <mergeCell ref="B172:B173"/>
    <mergeCell ref="C164:D164"/>
    <mergeCell ref="C165:D165"/>
    <mergeCell ref="C153:D153"/>
    <mergeCell ref="C154:D154"/>
    <mergeCell ref="C155:D155"/>
    <mergeCell ref="C156:D156"/>
    <mergeCell ref="C157:D157"/>
    <mergeCell ref="C160:D160"/>
    <mergeCell ref="C161:D161"/>
    <mergeCell ref="C162:D162"/>
    <mergeCell ref="C143:D143"/>
    <mergeCell ref="C144:D144"/>
    <mergeCell ref="B158:B159"/>
    <mergeCell ref="C158:C159"/>
    <mergeCell ref="C147:D147"/>
    <mergeCell ref="C148:D148"/>
    <mergeCell ref="C149:D149"/>
    <mergeCell ref="C150:D150"/>
    <mergeCell ref="C151:D151"/>
    <mergeCell ref="C152:D152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29:D129"/>
    <mergeCell ref="C130:D130"/>
    <mergeCell ref="C131:D131"/>
    <mergeCell ref="C132:D132"/>
    <mergeCell ref="C119:D119"/>
    <mergeCell ref="C120:D120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21:D121"/>
    <mergeCell ref="C122:D122"/>
    <mergeCell ref="C112:D112"/>
    <mergeCell ref="B113:B114"/>
    <mergeCell ref="C113:D113"/>
    <mergeCell ref="C114:D114"/>
    <mergeCell ref="C115:D115"/>
    <mergeCell ref="C116:D116"/>
    <mergeCell ref="C117:D117"/>
    <mergeCell ref="C118:D118"/>
    <mergeCell ref="C110:D110"/>
    <mergeCell ref="C111:D111"/>
    <mergeCell ref="C96:D96"/>
    <mergeCell ref="C97:D97"/>
    <mergeCell ref="C106:D106"/>
    <mergeCell ref="C107:D107"/>
    <mergeCell ref="C108:D108"/>
    <mergeCell ref="C109:D109"/>
    <mergeCell ref="B98:B101"/>
    <mergeCell ref="C98:C101"/>
    <mergeCell ref="B102:B105"/>
    <mergeCell ref="C102:C105"/>
    <mergeCell ref="B86:B92"/>
    <mergeCell ref="C86:D86"/>
    <mergeCell ref="C87:C92"/>
    <mergeCell ref="C93:D93"/>
    <mergeCell ref="B77:B82"/>
    <mergeCell ref="C77:C80"/>
    <mergeCell ref="C81:C82"/>
    <mergeCell ref="B83:B85"/>
    <mergeCell ref="C83:D83"/>
    <mergeCell ref="C84:C85"/>
    <mergeCell ref="C65:C68"/>
    <mergeCell ref="C69:D69"/>
    <mergeCell ref="C94:D94"/>
    <mergeCell ref="C95:D95"/>
    <mergeCell ref="C60:D60"/>
    <mergeCell ref="C61:D61"/>
    <mergeCell ref="B70:B76"/>
    <mergeCell ref="C70:D70"/>
    <mergeCell ref="C71:D71"/>
    <mergeCell ref="C72:C73"/>
    <mergeCell ref="C74:D74"/>
    <mergeCell ref="C75:C76"/>
    <mergeCell ref="C64:D64"/>
    <mergeCell ref="B65:B68"/>
    <mergeCell ref="C62:D62"/>
    <mergeCell ref="C63:D63"/>
    <mergeCell ref="C45:D45"/>
    <mergeCell ref="B46:B54"/>
    <mergeCell ref="C46:C54"/>
    <mergeCell ref="C55:D55"/>
    <mergeCell ref="C56:D56"/>
    <mergeCell ref="C57:D57"/>
    <mergeCell ref="C58:D58"/>
    <mergeCell ref="C59:D59"/>
    <mergeCell ref="C43:D43"/>
    <mergeCell ref="C44:D44"/>
    <mergeCell ref="C33:D33"/>
    <mergeCell ref="C34:D34"/>
    <mergeCell ref="C35:D35"/>
    <mergeCell ref="C39:D39"/>
    <mergeCell ref="C40:D40"/>
    <mergeCell ref="C41:D41"/>
    <mergeCell ref="C42:D42"/>
    <mergeCell ref="B36:B37"/>
    <mergeCell ref="C36:C37"/>
    <mergeCell ref="C38:D38"/>
    <mergeCell ref="B27:B29"/>
    <mergeCell ref="C27:D27"/>
    <mergeCell ref="C28:C29"/>
    <mergeCell ref="C30:D30"/>
    <mergeCell ref="C31:D31"/>
    <mergeCell ref="C32:D32"/>
    <mergeCell ref="C23:D23"/>
    <mergeCell ref="B24:B26"/>
    <mergeCell ref="C24:D24"/>
    <mergeCell ref="C25:C26"/>
    <mergeCell ref="C17:D17"/>
    <mergeCell ref="C18:D18"/>
    <mergeCell ref="C21:D21"/>
    <mergeCell ref="C22:D22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7:D7"/>
    <mergeCell ref="C8:D8"/>
    <mergeCell ref="C3:D3"/>
    <mergeCell ref="C4:D4"/>
    <mergeCell ref="C5:D5"/>
    <mergeCell ref="C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gln</dc:creator>
  <cp:keywords/>
  <dc:description/>
  <cp:lastModifiedBy>user4</cp:lastModifiedBy>
  <cp:lastPrinted>2006-01-01T05:10:55Z</cp:lastPrinted>
  <dcterms:created xsi:type="dcterms:W3CDTF">2011-03-29T06:25:10Z</dcterms:created>
  <dcterms:modified xsi:type="dcterms:W3CDTF">2005-12-31T22:25:55Z</dcterms:modified>
  <cp:category/>
  <cp:version/>
  <cp:contentType/>
  <cp:contentStatus/>
</cp:coreProperties>
</file>